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542C7BDA-CC8A-41FE-AE43-5767C1746DFE}" xr6:coauthVersionLast="36" xr6:coauthVersionMax="36" xr10:uidLastSave="{00000000-0000-0000-0000-000000000000}"/>
  <bookViews>
    <workbookView xWindow="0" yWindow="0" windowWidth="28800" windowHeight="116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H18" i="2" l="1"/>
  <c r="G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6" i="10" l="1"/>
  <c r="S96" i="10"/>
  <c r="Q96" i="10" l="1"/>
  <c r="P96" i="10" l="1"/>
  <c r="O96" i="10" l="1"/>
  <c r="N96" i="10" l="1"/>
  <c r="M96" i="10" l="1"/>
  <c r="L96" i="10" l="1"/>
  <c r="K96" i="10" l="1"/>
  <c r="J96" i="10" l="1"/>
  <c r="I96" i="10" l="1"/>
  <c r="H96" i="10" l="1"/>
  <c r="G96" i="10" l="1"/>
  <c r="F96" i="10" l="1"/>
  <c r="E96" i="10" l="1"/>
  <c r="D96" i="10" l="1"/>
  <c r="C96" i="10" l="1"/>
  <c r="S2566" i="10" l="1"/>
  <c r="S951" i="10"/>
  <c r="R2566" i="10"/>
  <c r="R951" i="10" l="1"/>
  <c r="S3421" i="10" l="1"/>
  <c r="Q2566" i="10"/>
  <c r="S2946" i="10"/>
  <c r="S2756" i="10"/>
  <c r="S2376" i="10"/>
  <c r="S2281" i="10"/>
  <c r="S1711" i="10"/>
  <c r="S1521" i="10"/>
  <c r="Q951" i="10"/>
  <c r="S761" i="10"/>
  <c r="P2566" i="10" l="1"/>
  <c r="S3706" i="10"/>
  <c r="R2376" i="10"/>
  <c r="S3611" i="10"/>
  <c r="R3421" i="10"/>
  <c r="S3516" i="10"/>
  <c r="R2756" i="10"/>
  <c r="S3326" i="10"/>
  <c r="S3231" i="10"/>
  <c r="R2946" i="10"/>
  <c r="S3136" i="10"/>
  <c r="R1711" i="10"/>
  <c r="S3041" i="10"/>
  <c r="S2851" i="10"/>
  <c r="R2281" i="10"/>
  <c r="S2661" i="10"/>
  <c r="S2471" i="10"/>
  <c r="S2186" i="10"/>
  <c r="S2091" i="10"/>
  <c r="S1996" i="10"/>
  <c r="S1901" i="10"/>
  <c r="S1806" i="10"/>
  <c r="P951" i="10"/>
  <c r="R1521" i="10"/>
  <c r="S1616" i="10"/>
  <c r="S1426" i="10"/>
  <c r="S1331" i="10"/>
  <c r="S1236" i="10"/>
  <c r="S1141" i="10"/>
  <c r="R761" i="10"/>
  <c r="S1046" i="10"/>
  <c r="S856" i="10"/>
  <c r="S666" i="10"/>
  <c r="S571" i="10"/>
  <c r="S381" i="10"/>
  <c r="S286" i="10"/>
  <c r="R1046" i="10"/>
  <c r="R3611" i="10"/>
  <c r="R3706" i="10"/>
  <c r="R1616" i="10"/>
  <c r="R2851" i="10" l="1"/>
  <c r="Q2946" i="10"/>
  <c r="O2566" i="10"/>
  <c r="R2661" i="10"/>
  <c r="Q3421" i="10"/>
  <c r="R2471" i="10"/>
  <c r="R1331" i="10"/>
  <c r="R3231" i="10"/>
  <c r="R3041" i="10"/>
  <c r="R3516" i="10"/>
  <c r="R3326" i="10"/>
  <c r="R1996" i="10"/>
  <c r="R2091" i="10"/>
  <c r="R3136" i="10"/>
  <c r="Q2756" i="10"/>
  <c r="Q2376" i="10"/>
  <c r="Q2281" i="10"/>
  <c r="R2186" i="10"/>
  <c r="R1426" i="10"/>
  <c r="Q1711" i="10"/>
  <c r="R381" i="10"/>
  <c r="O951" i="10"/>
  <c r="R1806" i="10"/>
  <c r="R1901" i="10"/>
  <c r="Q1521" i="10"/>
  <c r="R856" i="10"/>
  <c r="R286" i="10"/>
  <c r="R571" i="10"/>
  <c r="R1141" i="10"/>
  <c r="R1236" i="10"/>
  <c r="Q761" i="10"/>
  <c r="R666" i="10"/>
  <c r="Q3516" i="10"/>
  <c r="Q3706" i="10"/>
  <c r="Q3326" i="10"/>
  <c r="Q3611" i="10"/>
  <c r="Q3231" i="10" l="1"/>
  <c r="N2566" i="10"/>
  <c r="P3421" i="10"/>
  <c r="Q3041" i="10"/>
  <c r="P2946" i="10"/>
  <c r="P1711" i="10"/>
  <c r="Q3136" i="10"/>
  <c r="Q2091" i="10"/>
  <c r="P2756" i="10"/>
  <c r="Q1616" i="10"/>
  <c r="N951" i="10"/>
  <c r="Q2851" i="10"/>
  <c r="P2281" i="10"/>
  <c r="Q2661" i="10"/>
  <c r="Q2471" i="10"/>
  <c r="P2376" i="10"/>
  <c r="Q1141" i="10"/>
  <c r="Q1901" i="10"/>
  <c r="P1521" i="10"/>
  <c r="Q2186" i="10"/>
  <c r="Q1426" i="10"/>
  <c r="Q1996" i="10"/>
  <c r="Q1331" i="10"/>
  <c r="Q1806" i="10"/>
  <c r="Q286" i="10"/>
  <c r="P761" i="10"/>
  <c r="Q856" i="10"/>
  <c r="Q1046" i="10"/>
  <c r="Q1236" i="10"/>
  <c r="Q381" i="10"/>
  <c r="Q666" i="10"/>
  <c r="Q571" i="10"/>
  <c r="O3421" i="10"/>
  <c r="P3611" i="10"/>
  <c r="P3326" i="10"/>
  <c r="P3516" i="10"/>
  <c r="P3136" i="10"/>
  <c r="P3706" i="10"/>
  <c r="P3231" i="10" l="1"/>
  <c r="O2756" i="10"/>
  <c r="O1711" i="10"/>
  <c r="P1901" i="10"/>
  <c r="O2946" i="10"/>
  <c r="P2091" i="10"/>
  <c r="P3041" i="10"/>
  <c r="P1616" i="10"/>
  <c r="P2661" i="10"/>
  <c r="P1426" i="10"/>
  <c r="O1521" i="10"/>
  <c r="O2376" i="10"/>
  <c r="P1996" i="10"/>
  <c r="P2851" i="10"/>
  <c r="P1331" i="10"/>
  <c r="P1141" i="10"/>
  <c r="P1806" i="10"/>
  <c r="P2471" i="10"/>
  <c r="P2186" i="10"/>
  <c r="O2281" i="10"/>
  <c r="P856" i="10"/>
  <c r="P381" i="10"/>
  <c r="O761" i="10"/>
  <c r="P666" i="10"/>
  <c r="P1046" i="10"/>
  <c r="P1236" i="10"/>
  <c r="P286" i="10"/>
  <c r="P571" i="10"/>
  <c r="N3421" i="10"/>
  <c r="O3136" i="10"/>
  <c r="O3611" i="10"/>
  <c r="O3516" i="10"/>
  <c r="O3706" i="10"/>
  <c r="O1616" i="10"/>
  <c r="O3231" i="10"/>
  <c r="O3326" i="10"/>
  <c r="O2661" i="10" l="1"/>
  <c r="N2946" i="10"/>
  <c r="O2851" i="10"/>
  <c r="N1711" i="10"/>
  <c r="N2376" i="10"/>
  <c r="O3041" i="10"/>
  <c r="N2756" i="10"/>
  <c r="O1901" i="10"/>
  <c r="O1996" i="10"/>
  <c r="O2186" i="10"/>
  <c r="O2471" i="10"/>
  <c r="N1521" i="10"/>
  <c r="O1331" i="10"/>
  <c r="O1046" i="10"/>
  <c r="O856" i="10"/>
  <c r="O1141" i="10"/>
  <c r="O2091" i="10"/>
  <c r="O1806" i="10"/>
  <c r="N2281" i="10"/>
  <c r="O381" i="10"/>
  <c r="O1426" i="10"/>
  <c r="O571" i="10"/>
  <c r="O666" i="10"/>
  <c r="O1236" i="10"/>
  <c r="N761" i="10"/>
  <c r="O286" i="10"/>
  <c r="N2091" i="10"/>
  <c r="N3611" i="10"/>
  <c r="N2661" i="10"/>
  <c r="N1616" i="10"/>
  <c r="N3326" i="10"/>
  <c r="N3516" i="10"/>
  <c r="N3136" i="10"/>
  <c r="N3706" i="10"/>
  <c r="N3231" i="10"/>
  <c r="N3041" i="10"/>
  <c r="N1901" i="10" l="1"/>
  <c r="N2851" i="10"/>
  <c r="N2471" i="10"/>
  <c r="N1331" i="10"/>
  <c r="N1426" i="10"/>
  <c r="N1141" i="10"/>
  <c r="N2186" i="10"/>
  <c r="N1806" i="10"/>
  <c r="N381" i="10"/>
  <c r="N1996" i="10"/>
  <c r="N571" i="10"/>
  <c r="N1236" i="10"/>
  <c r="N1046" i="10"/>
  <c r="N286" i="10"/>
  <c r="N666" i="10"/>
  <c r="N856"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<sst xmlns="http://schemas.openxmlformats.org/spreadsheetml/2006/main" count="525" uniqueCount="220">
  <si>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</si>
  <si>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</si>
  <si>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</si>
  <si>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</si>
  <si>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</si>
  <si>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</si>
  <si>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</si>
  <si>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</si>
  <si>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</si>
  <si>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</si>
  <si>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</si>
  <si>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</si>
  <si>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</si>
  <si>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</si>
  <si>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</si>
  <si>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</si>
  <si>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</si>
  <si>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</si>
  <si>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</si>
  <si>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</si>
  <si>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</si>
  <si>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</si>
  <si>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</si>
  <si>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</si>
  <si>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</si>
  <si>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</si>
  <si>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</si>
  <si>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</si>
  <si>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</si>
  <si>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</si>
  <si>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</si>
  <si>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</si>
  <si>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</si>
  <si>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</si>
  <si>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</si>
  <si>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</si>
  <si>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</si>
  <si>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</si>
  <si>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</si>
  <si>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</si>
  <si>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</si>
  <si>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</si>
  <si>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</si>
  <si>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</si>
  <si>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</si>
  <si>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</si>
  <si>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</si>
  <si>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</si>
  <si>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</si>
  <si>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</si>
  <si>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</si>
  <si>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</si>
  <si>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</si>
  <si>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</si>
  <si>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</si>
  <si>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</si>
  <si>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</si>
  <si>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</si>
  <si>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</si>
  <si>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</si>
  <si>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</si>
  <si>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</si>
  <si>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</si>
  <si>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</si>
  <si>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</si>
  <si>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</si>
  <si>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</si>
  <si>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</si>
  <si>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</si>
  <si>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</si>
  <si>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</si>
  <si>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</si>
  <si>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</si>
  <si>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</si>
  <si>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</si>
  <si>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</si>
  <si>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</si>
  <si>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</si>
  <si>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</si>
  <si>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</si>
  <si>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</si>
  <si>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</si>
  <si>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</si>
  <si>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</si>
  <si>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</si>
  <si>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</si>
  <si>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</si>
  <si>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</si>
  <si>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</si>
  <si>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</si>
  <si>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</si>
  <si>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</si>
  <si>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</si>
  <si>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</si>
  <si>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</si>
  <si>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</si>
  <si>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</si>
  <si>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</si>
  <si>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</si>
  <si>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</si>
  <si>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</si>
  <si>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</si>
  <si>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</si>
  <si>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</si>
  <si>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</si>
  <si>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</si>
  <si>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</si>
  <si>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</si>
  <si>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</si>
  <si>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</si>
  <si>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</si>
  <si>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</si>
  <si>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</si>
  <si>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</si>
  <si>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</si>
  <si>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</si>
  <si>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</si>
  <si>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</si>
  <si>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</si>
  <si>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</si>
  <si>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</si>
  <si>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</si>
  <si>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</si>
  <si>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</si>
  <si>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</si>
  <si>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</si>
  <si>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</si>
  <si>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</si>
  <si>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</si>
  <si>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</si>
  <si>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</si>
  <si>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</si>
  <si>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</si>
  <si>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</si>
  <si>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</si>
  <si>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</si>
  <si>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</si>
  <si>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</si>
  <si>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</si>
  <si>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</si>
  <si>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</si>
  <si>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</si>
  <si>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</si>
  <si>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</si>
  <si>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</si>
  <si>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</si>
  <si>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</si>
  <si>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</si>
  <si>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</si>
  <si>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</si>
  <si>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</si>
  <si>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</si>
  <si>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</si>
  <si>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</si>
  <si>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</si>
  <si>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</si>
  <si>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</si>
  <si>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</si>
  <si>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</si>
  <si>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</si>
  <si>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</si>
  <si>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</si>
  <si>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</si>
  <si>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</si>
  <si>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</si>
  <si>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</si>
  <si>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</si>
  <si>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</si>
  <si>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</si>
  <si>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</si>
  <si>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</si>
  <si>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</si>
  <si>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</si>
  <si>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</si>
  <si>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</si>
  <si>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</si>
  <si>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</si>
  <si>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</si>
  <si>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</si>
  <si>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</si>
  <si>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</si>
  <si>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</si>
  <si>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</si>
  <si>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</si>
  <si>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</si>
  <si>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</si>
  <si>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</si>
  <si>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</si>
  <si>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</si>
  <si>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</si>
  <si>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</si>
  <si>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</si>
  <si>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</si>
  <si>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</si>
  <si>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</si>
  <si>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</si>
  <si>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</si>
  <si>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</si>
  <si>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</si>
  <si>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</si>
  <si>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</si>
  <si>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</si>
  <si>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</si>
  <si>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</si>
  <si>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</si>
  <si>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</si>
  <si>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</si>
  <si>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</si>
  <si>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</si>
  <si>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</si>
  <si>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</si>
  <si>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</si>
  <si>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</si>
  <si>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</si>
  <si>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</si>
  <si>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</si>
  <si>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</si>
  <si>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</si>
  <si>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</si>
  <si>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Weissenburg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</si>
</sst>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10001232</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M13" sqref="M13"/>
    </sheetView>
  </sheetViews>
  <sheetFormatPr baseColWidth="10" defaultColWidth="11.42578125" defaultRowHeight="15.75"/>
  <cols>
    <col min="1" max="1" width="6.28515625" style="45" customWidth="1"/>
    <col min="2" max="2" width="87.7109375" style="108" customWidth="1"/>
    <col min="3" max="5" width="11.7109375" style="45" customWidth="1"/>
    <col min="6" max="6" width="20.7109375" style="45" customWidth="1"/>
    <col min="7" max="7" width="16.7109375" style="45" customWidth="1"/>
    <col min="8" max="8" width="16.140625" style="45" customWidth="1"/>
    <col min="9" max="9" width="18.140625" style="45" customWidth="1"/>
    <col min="10" max="10" width="16.140625" style="45" customWidth="1"/>
    <col min="11" max="11" width="15" style="45" customWidth="1"/>
    <col min="12" max="12" width="22.5703125" style="45" customWidth="1"/>
    <col min="13" max="13" width="20.28515625" style="45" customWidth="1"/>
    <col min="14" max="14" width="20.85546875" style="45" customWidth="1"/>
    <col min="15" max="15" width="28.5703125" style="45" customWidth="1"/>
    <col min="16" max="16" width="19.42578125" style="45" customWidth="1"/>
    <col min="17"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18000</v>
      </c>
      <c r="D3" s="26">
        <v>18200</v>
      </c>
      <c r="E3" s="26">
        <v>18400</v>
      </c>
      <c r="F3" s="26">
        <v>18600</v>
      </c>
      <c r="G3" s="26">
        <v>18800</v>
      </c>
      <c r="H3" s="26">
        <v>19000</v>
      </c>
      <c r="I3" s="26">
        <v>19241.5</v>
      </c>
      <c r="J3" s="26">
        <v>20203.75</v>
      </c>
      <c r="K3" s="26">
        <v>21136.25</v>
      </c>
      <c r="L3" s="26">
        <v>21295.75</v>
      </c>
      <c r="M3" s="26">
        <v>24192.49</v>
      </c>
      <c r="N3" s="26">
        <v>27198</v>
      </c>
      <c r="O3" s="26">
        <v>26098</v>
      </c>
      <c r="P3" s="26">
        <v>26097</v>
      </c>
      <c r="Q3" s="26">
        <v>26054</v>
      </c>
      <c r="R3" s="26">
        <v>27716</v>
      </c>
      <c r="S3" s="26">
        <v>27081</v>
      </c>
    </row>
    <row r="4" spans="1:19" ht="18.75" customHeight="1">
      <c r="A4" s="93">
        <v>2</v>
      </c>
      <c r="B4" s="97" t="s">
        <v>31</v>
      </c>
      <c r="C4" s="26">
        <v>12</v>
      </c>
      <c r="D4" s="26">
        <v>12</v>
      </c>
      <c r="E4" s="26">
        <v>12</v>
      </c>
      <c r="F4" s="26">
        <v>13</v>
      </c>
      <c r="G4" s="26">
        <v>13</v>
      </c>
      <c r="H4" s="26">
        <v>13</v>
      </c>
      <c r="I4" s="26">
        <v>13</v>
      </c>
      <c r="J4" s="26">
        <v>14</v>
      </c>
      <c r="K4" s="26">
        <v>14</v>
      </c>
      <c r="L4" s="26">
        <v>14</v>
      </c>
      <c r="M4" s="26">
        <v>17</v>
      </c>
      <c r="N4" s="26">
        <v>21</v>
      </c>
      <c r="O4" s="26">
        <v>20</v>
      </c>
      <c r="P4" s="26">
        <v>20</v>
      </c>
      <c r="Q4" s="26">
        <v>21</v>
      </c>
      <c r="R4" s="26">
        <v>23</v>
      </c>
      <c r="S4" s="26">
        <v>23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5398329.4400000004</v>
      </c>
      <c r="D6" s="27">
        <v>4469734.2</v>
      </c>
      <c r="E6" s="27">
        <v>4487435.21</v>
      </c>
      <c r="F6" s="27">
        <v>5517630.2300000004</v>
      </c>
      <c r="G6" s="27">
        <v>5561488.46</v>
      </c>
      <c r="H6" s="27">
        <v>5860584.3300000001</v>
      </c>
      <c r="I6" s="27">
        <v>7073464.5599999996</v>
      </c>
      <c r="J6" s="27">
        <v>8063177.21</v>
      </c>
      <c r="K6" s="27">
        <v>9111563.6300000008</v>
      </c>
      <c r="L6" s="27">
        <v>9484254.3599999994</v>
      </c>
      <c r="M6" s="27">
        <v>9979570.6600000001</v>
      </c>
      <c r="N6" s="27">
        <v>11105822.25</v>
      </c>
      <c r="O6" s="27">
        <v>11500078.039999999</v>
      </c>
      <c r="P6" s="27">
        <v>11754200.85</v>
      </c>
      <c r="Q6" s="27">
        <v>10792458.33</v>
      </c>
      <c r="R6" s="27">
        <v>10600563.979979999</v>
      </c>
      <c r="S6" s="27">
        <v>11146845.640000001</v>
      </c>
    </row>
    <row r="7" spans="1:19" ht="18.75" customHeight="1">
      <c r="A7" s="96" t="s">
        <v>75</v>
      </c>
      <c r="B7" s="103" t="s">
        <v>159</v>
      </c>
      <c r="C7" s="27">
        <v>601674.52806000004</v>
      </c>
      <c r="D7" s="27">
        <v>583940.06964</v>
      </c>
      <c r="E7" s="27">
        <v>638095.23939</v>
      </c>
      <c r="F7" s="27">
        <v>1187871.1951000001</v>
      </c>
      <c r="G7" s="27">
        <v>1724037.5288499999</v>
      </c>
      <c r="H7" s="27">
        <v>2282160.2593999999</v>
      </c>
      <c r="I7" s="27">
        <v>2907852.8687100001</v>
      </c>
      <c r="J7" s="27">
        <v>3269122.8973300001</v>
      </c>
      <c r="K7" s="27">
        <v>3661695.2899500001</v>
      </c>
      <c r="L7" s="27">
        <v>3702696.1340099997</v>
      </c>
      <c r="M7" s="27">
        <v>3930630.6052200003</v>
      </c>
      <c r="N7" s="27">
        <v>4186374.7547199996</v>
      </c>
      <c r="O7" s="27">
        <v>4490029.1937699998</v>
      </c>
      <c r="P7" s="27">
        <v>4782140.9428700004</v>
      </c>
      <c r="Q7" s="27">
        <v>4536930.2736999998</v>
      </c>
      <c r="R7" s="27">
        <v>4105932.3721400001</v>
      </c>
      <c r="S7" s="27">
        <v>4049768.9</v>
      </c>
    </row>
    <row r="8" spans="1:19" ht="18.75" customHeight="1">
      <c r="A8" s="96" t="s">
        <v>89</v>
      </c>
      <c r="B8" s="103" t="s">
        <v>160</v>
      </c>
      <c r="C8" s="27">
        <v>522411.92</v>
      </c>
      <c r="D8" s="27">
        <v>513571.54</v>
      </c>
      <c r="E8" s="27">
        <v>524904.49</v>
      </c>
      <c r="F8" s="27">
        <v>513457.26</v>
      </c>
      <c r="G8" s="27">
        <v>536813.22</v>
      </c>
      <c r="H8" s="27">
        <v>518012.65</v>
      </c>
      <c r="I8" s="27">
        <v>521329.85</v>
      </c>
      <c r="J8" s="27">
        <v>515346.34</v>
      </c>
      <c r="K8" s="27">
        <v>491060.63</v>
      </c>
      <c r="L8" s="27">
        <v>491125.68</v>
      </c>
      <c r="M8" s="27">
        <v>473982.09</v>
      </c>
      <c r="N8" s="27">
        <v>477252.18</v>
      </c>
      <c r="O8" s="27">
        <v>490890.64</v>
      </c>
      <c r="P8" s="27">
        <v>460046.95</v>
      </c>
      <c r="Q8" s="27">
        <v>471409.17</v>
      </c>
      <c r="R8" s="27">
        <v>476376.06</v>
      </c>
      <c r="S8" s="27">
        <v>459300.46</v>
      </c>
    </row>
    <row r="9" spans="1:19">
      <c r="A9" s="96" t="s">
        <v>100</v>
      </c>
      <c r="B9" s="103" t="s">
        <v>87</v>
      </c>
      <c r="C9" s="27">
        <v>4796654.91194</v>
      </c>
      <c r="D9" s="27">
        <v>3885794.1303600003</v>
      </c>
      <c r="E9" s="27">
        <v>3849339.9706100002</v>
      </c>
      <c r="F9" s="27">
        <v>4329759.0349000003</v>
      </c>
      <c r="G9" s="27">
        <v>3837450.9311500001</v>
      </c>
      <c r="H9" s="27">
        <v>3578424.0706000002</v>
      </c>
      <c r="I9" s="27">
        <v>4165611.6912899995</v>
      </c>
      <c r="J9" s="27">
        <v>4794054.3126699999</v>
      </c>
      <c r="K9" s="27">
        <v>5449868.3400500007</v>
      </c>
      <c r="L9" s="27">
        <v>5781558.2259899992</v>
      </c>
      <c r="M9" s="27">
        <v>6048940.0547799999</v>
      </c>
      <c r="N9" s="27">
        <v>6919447.4952800004</v>
      </c>
      <c r="O9" s="27">
        <v>7010048.8462299993</v>
      </c>
      <c r="P9" s="27">
        <v>6972059.9071299993</v>
      </c>
      <c r="Q9" s="27">
        <v>6255528.0563000003</v>
      </c>
      <c r="R9" s="27">
        <v>6494631.6078399997</v>
      </c>
      <c r="S9" s="27">
        <v>7097076.7400000002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57917.72</v>
      </c>
      <c r="D11" s="27">
        <v>66037.05</v>
      </c>
      <c r="E11" s="27">
        <v>108960.33</v>
      </c>
      <c r="F11" s="27">
        <v>120086.37</v>
      </c>
      <c r="G11" s="27">
        <v>96715.86</v>
      </c>
      <c r="H11" s="27">
        <v>117880.88</v>
      </c>
      <c r="I11" s="27">
        <v>128551.25</v>
      </c>
      <c r="J11" s="27">
        <v>83455.520000000004</v>
      </c>
      <c r="K11" s="27">
        <v>102134.69</v>
      </c>
      <c r="L11" s="27">
        <v>94826.02</v>
      </c>
      <c r="M11" s="27">
        <v>126255.9</v>
      </c>
      <c r="N11" s="27">
        <v>137830.72</v>
      </c>
      <c r="O11" s="27">
        <v>126211.33</v>
      </c>
      <c r="P11" s="27">
        <v>164930.48000000001</v>
      </c>
      <c r="Q11" s="27">
        <v>121687.03999999999</v>
      </c>
      <c r="R11" s="27">
        <v>157867.16514999999</v>
      </c>
      <c r="S11" s="27">
        <v>117003.38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2094546.77</v>
      </c>
      <c r="D13" s="27">
        <v>1936367.2</v>
      </c>
      <c r="E13" s="27">
        <v>1890974.96</v>
      </c>
      <c r="F13" s="27">
        <v>2591133</v>
      </c>
      <c r="G13" s="27">
        <v>2039818.89</v>
      </c>
      <c r="H13" s="27">
        <v>2188189.7546700002</v>
      </c>
      <c r="I13" s="27">
        <v>1743157.42129</v>
      </c>
      <c r="J13" s="27">
        <v>2115705.1726700002</v>
      </c>
      <c r="K13" s="27">
        <v>2705706.6700499998</v>
      </c>
      <c r="L13" s="27">
        <v>2657073.7759900009</v>
      </c>
      <c r="M13" s="27">
        <v>2774640.6747799995</v>
      </c>
      <c r="N13" s="27">
        <v>3894344.4152799998</v>
      </c>
      <c r="O13" s="27">
        <v>3516532.5562300002</v>
      </c>
      <c r="P13" s="27">
        <v>3355801.0871300008</v>
      </c>
      <c r="Q13" s="27">
        <v>2864771.7862999998</v>
      </c>
      <c r="R13" s="27">
        <v>3153637.416350001</v>
      </c>
      <c r="S13" s="27">
        <v>3982965.38</v>
      </c>
    </row>
    <row r="14" spans="1:19" ht="30">
      <c r="A14" s="96" t="s">
        <v>75</v>
      </c>
      <c r="B14" s="97" t="s">
        <v>80</v>
      </c>
      <c r="C14" s="27">
        <v>1387997.12</v>
      </c>
      <c r="D14" s="27">
        <v>1271961.07</v>
      </c>
      <c r="E14" s="27">
        <v>1023008.08</v>
      </c>
      <c r="F14" s="27">
        <v>1062486.8899999999</v>
      </c>
      <c r="G14" s="27">
        <v>1052929.44</v>
      </c>
      <c r="H14" s="27">
        <v>1017011.36</v>
      </c>
      <c r="I14" s="27">
        <v>1389596.88</v>
      </c>
      <c r="J14" s="27">
        <v>1758246.26</v>
      </c>
      <c r="K14" s="27">
        <v>2168167.86</v>
      </c>
      <c r="L14" s="27">
        <v>2188489.15</v>
      </c>
      <c r="M14" s="27">
        <v>2429790.65</v>
      </c>
      <c r="N14" s="27">
        <v>3606508.21</v>
      </c>
      <c r="O14" s="27">
        <v>3299831.44</v>
      </c>
      <c r="P14" s="27">
        <v>3029120.23</v>
      </c>
      <c r="Q14" s="27">
        <v>2807474.77</v>
      </c>
      <c r="R14" s="27">
        <v>2595004.81</v>
      </c>
      <c r="S14" s="27">
        <v>2777678.12</v>
      </c>
    </row>
    <row r="15" spans="1:19" ht="18.75" customHeight="1">
      <c r="A15" s="96" t="s">
        <v>89</v>
      </c>
      <c r="B15" s="97" t="s">
        <v>90</v>
      </c>
      <c r="C15" s="27">
        <v>3056</v>
      </c>
      <c r="D15" s="27">
        <v>5814</v>
      </c>
      <c r="E15" s="27">
        <v>8216</v>
      </c>
      <c r="F15" s="27">
        <v>49993.49</v>
      </c>
      <c r="G15" s="27">
        <v>51201.55</v>
      </c>
      <c r="H15" s="27">
        <v>22105.52</v>
      </c>
      <c r="I15" s="27">
        <v>45828.19</v>
      </c>
      <c r="J15" s="27">
        <v>44150</v>
      </c>
      <c r="K15" s="27">
        <v>169078.9</v>
      </c>
      <c r="L15" s="27">
        <v>148291.65</v>
      </c>
      <c r="M15" s="27">
        <v>228665.67</v>
      </c>
      <c r="N15" s="27">
        <v>162651.13382085637</v>
      </c>
      <c r="O15" s="27">
        <v>168252.46093242077</v>
      </c>
      <c r="P15" s="27">
        <v>65816.713323936361</v>
      </c>
      <c r="Q15" s="27">
        <v>31845.513042346494</v>
      </c>
      <c r="R15" s="27">
        <v>18263.924247997751</v>
      </c>
      <c r="S15" s="27">
        <v>1411.1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209380.82</v>
      </c>
      <c r="D17" s="27">
        <v>223629.67</v>
      </c>
      <c r="E17" s="27">
        <v>278357.45</v>
      </c>
      <c r="F17" s="27">
        <v>267353.71999999997</v>
      </c>
      <c r="G17" s="27">
        <v>265732.94</v>
      </c>
      <c r="H17" s="27">
        <v>321550</v>
      </c>
      <c r="I17" s="27">
        <v>293770.36</v>
      </c>
      <c r="J17" s="27">
        <v>297924.88</v>
      </c>
      <c r="K17" s="27">
        <v>330245.81</v>
      </c>
      <c r="L17" s="27">
        <v>436899.9</v>
      </c>
      <c r="M17" s="27">
        <v>515013.11</v>
      </c>
      <c r="N17" s="27">
        <v>372495.93</v>
      </c>
      <c r="O17" s="27">
        <v>458454.33999999997</v>
      </c>
      <c r="P17" s="27">
        <v>542936.28</v>
      </c>
      <c r="Q17" s="27">
        <v>482150.93</v>
      </c>
      <c r="R17" s="27">
        <v>1473086.2840400001</v>
      </c>
      <c r="S17" s="27">
        <v>1510628.89</v>
      </c>
    </row>
    <row r="18" spans="1:19" ht="18.75" customHeight="1">
      <c r="A18" s="98">
        <v>2</v>
      </c>
      <c r="B18" s="97" t="s">
        <v>38</v>
      </c>
      <c r="C18" s="27">
        <v>253022.18</v>
      </c>
      <c r="D18" s="27">
        <v>111942.04</v>
      </c>
      <c r="E18" s="27">
        <v>116888.12</v>
      </c>
      <c r="F18" s="27">
        <v>136904.91</v>
      </c>
      <c r="G18" s="27">
        <f>1215433.84-G14</f>
        <v>162504.40000000014</v>
      </c>
      <c r="H18" s="27">
        <f>1340286.89-H14</f>
        <v>323275.52999999991</v>
      </c>
      <c r="I18" s="27">
        <v>159181.1</v>
      </c>
      <c r="J18" s="27">
        <v>177340.11</v>
      </c>
      <c r="K18" s="27">
        <v>222916.33</v>
      </c>
      <c r="L18" s="27">
        <v>318226.3200000003</v>
      </c>
      <c r="M18" s="27">
        <v>249903.8200000003</v>
      </c>
      <c r="N18" s="27">
        <v>497724.58</v>
      </c>
      <c r="O18" s="27">
        <v>582399.11</v>
      </c>
      <c r="P18" s="27">
        <v>690556.55999999994</v>
      </c>
      <c r="Q18" s="27">
        <v>636661.24</v>
      </c>
      <c r="R18" s="27">
        <v>629210.65217999998</v>
      </c>
      <c r="S18" s="27">
        <v>658625.78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660479.73</v>
      </c>
      <c r="D21" s="27">
        <v>563656.99</v>
      </c>
      <c r="E21" s="27">
        <v>891145.3</v>
      </c>
      <c r="F21" s="27">
        <v>559053.99</v>
      </c>
      <c r="G21" s="27">
        <v>1701877.35</v>
      </c>
      <c r="H21" s="27">
        <v>1531744.08</v>
      </c>
      <c r="I21" s="27">
        <v>574979.93000000005</v>
      </c>
      <c r="J21" s="27">
        <v>593549.39</v>
      </c>
      <c r="K21" s="27">
        <v>629044.69999999995</v>
      </c>
      <c r="L21" s="27">
        <v>1579996.1</v>
      </c>
      <c r="M21" s="27">
        <v>1601520.62</v>
      </c>
      <c r="N21" s="27">
        <v>1690923.1900000002</v>
      </c>
      <c r="O21" s="27">
        <v>1778666.0899999999</v>
      </c>
      <c r="P21" s="27">
        <v>1763310.6900000002</v>
      </c>
      <c r="Q21" s="27">
        <v>1984966.2100000002</v>
      </c>
      <c r="R21" s="27">
        <v>891709.44100999995</v>
      </c>
      <c r="S21" s="27">
        <v>955135.87</v>
      </c>
    </row>
    <row r="22" spans="1:19" ht="18.75" customHeight="1">
      <c r="A22" s="96" t="s">
        <v>99</v>
      </c>
      <c r="B22" s="97" t="s">
        <v>57</v>
      </c>
      <c r="C22" s="27">
        <v>522411.92</v>
      </c>
      <c r="D22" s="27">
        <v>513571.54</v>
      </c>
      <c r="E22" s="27">
        <v>524904.49</v>
      </c>
      <c r="F22" s="27">
        <v>513457.26</v>
      </c>
      <c r="G22" s="27">
        <v>536813.22</v>
      </c>
      <c r="H22" s="27">
        <v>518012.65</v>
      </c>
      <c r="I22" s="27">
        <v>521329.85</v>
      </c>
      <c r="J22" s="27">
        <v>515346.34</v>
      </c>
      <c r="K22" s="27">
        <v>491060.63</v>
      </c>
      <c r="L22" s="27">
        <v>491125.68</v>
      </c>
      <c r="M22" s="27">
        <v>473982.09</v>
      </c>
      <c r="N22" s="27">
        <v>477252.18</v>
      </c>
      <c r="O22" s="27">
        <v>490890.64</v>
      </c>
      <c r="P22" s="27">
        <v>460046.95</v>
      </c>
      <c r="Q22" s="27">
        <v>471409.17</v>
      </c>
      <c r="R22" s="27">
        <v>476376.06</v>
      </c>
      <c r="S22" s="27">
        <v>459300.46</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365668.54</v>
      </c>
      <c r="D24" s="27">
        <v>398711.33</v>
      </c>
      <c r="E24" s="27">
        <v>387920.34</v>
      </c>
      <c r="F24" s="27">
        <v>394198.62</v>
      </c>
      <c r="G24" s="27">
        <v>380170.08</v>
      </c>
      <c r="H24" s="27">
        <v>373553.27</v>
      </c>
      <c r="I24" s="27">
        <v>370580.23</v>
      </c>
      <c r="J24" s="27">
        <v>355537.47</v>
      </c>
      <c r="K24" s="27">
        <v>352248.31</v>
      </c>
      <c r="L24" s="27">
        <v>353574.85</v>
      </c>
      <c r="M24" s="27">
        <v>363382.57</v>
      </c>
      <c r="N24" s="27">
        <v>376441.66</v>
      </c>
      <c r="O24" s="27">
        <v>400116.24</v>
      </c>
      <c r="P24" s="27">
        <v>423981.3</v>
      </c>
      <c r="Q24" s="27">
        <v>472385.35</v>
      </c>
      <c r="R24" s="27">
        <v>617353.98986000009</v>
      </c>
      <c r="S24" s="27">
        <v>676230.93</v>
      </c>
    </row>
    <row r="25" spans="1:19" ht="18.75" customHeight="1">
      <c r="A25" s="93">
        <v>5</v>
      </c>
      <c r="B25" s="97" t="s">
        <v>42</v>
      </c>
      <c r="C25" s="27">
        <v>32170.98</v>
      </c>
      <c r="D25" s="27">
        <v>68516.259999999995</v>
      </c>
      <c r="E25" s="27">
        <v>33874.99</v>
      </c>
      <c r="F25" s="27">
        <v>9770.2800000000007</v>
      </c>
      <c r="G25" s="27">
        <v>40009.9</v>
      </c>
      <c r="H25" s="27">
        <v>6279.58</v>
      </c>
      <c r="I25" s="27">
        <v>4311</v>
      </c>
      <c r="J25" s="27">
        <v>692.02</v>
      </c>
      <c r="K25" s="27">
        <v>1644.49</v>
      </c>
      <c r="L25" s="27">
        <v>26.91</v>
      </c>
      <c r="M25" s="27">
        <v>2.17</v>
      </c>
      <c r="N25" s="27">
        <v>8.25</v>
      </c>
      <c r="O25" s="27">
        <v>0</v>
      </c>
      <c r="P25" s="27">
        <v>0</v>
      </c>
      <c r="Q25" s="27">
        <v>0</v>
      </c>
      <c r="R25" s="27">
        <v>13.122</v>
      </c>
      <c r="S25" s="27">
        <v>685.89</v>
      </c>
    </row>
    <row r="26" spans="1:19" ht="18.75" customHeight="1">
      <c r="A26" s="93">
        <v>6</v>
      </c>
      <c r="B26" s="97" t="s">
        <v>43</v>
      </c>
      <c r="C26" s="27">
        <v>21026.84</v>
      </c>
      <c r="D26" s="27">
        <v>20951.080000000002</v>
      </c>
      <c r="E26" s="27">
        <v>20937.400000000001</v>
      </c>
      <c r="F26" s="27">
        <v>20937.400000000001</v>
      </c>
      <c r="G26" s="27">
        <v>17268.5</v>
      </c>
      <c r="H26" s="27">
        <v>13963.24</v>
      </c>
      <c r="I26" s="27">
        <v>14006.58</v>
      </c>
      <c r="J26" s="27">
        <v>18150.05</v>
      </c>
      <c r="K26" s="27">
        <v>18878.95</v>
      </c>
      <c r="L26" s="27">
        <v>15069.9</v>
      </c>
      <c r="M26" s="27">
        <v>10669.91</v>
      </c>
      <c r="N26" s="27">
        <v>7165.22</v>
      </c>
      <c r="O26" s="27">
        <v>9532.6200000000008</v>
      </c>
      <c r="P26" s="27">
        <v>11111.12</v>
      </c>
      <c r="Q26" s="27">
        <v>10531.78</v>
      </c>
      <c r="R26" s="27">
        <v>17345.330000000002</v>
      </c>
      <c r="S26" s="27">
        <v>20114.21</v>
      </c>
    </row>
    <row r="27" spans="1:19" ht="18.75" customHeight="1">
      <c r="A27" s="93">
        <v>7</v>
      </c>
      <c r="B27" s="97" t="s">
        <v>60</v>
      </c>
      <c r="C27" s="27">
        <v>71930.070000000007</v>
      </c>
      <c r="D27" s="27">
        <v>10330.4</v>
      </c>
      <c r="E27" s="27">
        <v>20094.650000000001</v>
      </c>
      <c r="F27" s="27">
        <v>70334.850000000006</v>
      </c>
      <c r="G27" s="27">
        <v>270504.76</v>
      </c>
      <c r="H27" s="27">
        <v>272413.58</v>
      </c>
      <c r="I27" s="27">
        <v>153339.98000000001</v>
      </c>
      <c r="J27" s="27">
        <v>31595.68</v>
      </c>
      <c r="K27" s="27">
        <v>65769.649999999994</v>
      </c>
      <c r="L27" s="27">
        <v>170717.68</v>
      </c>
      <c r="M27" s="27">
        <v>62160.91</v>
      </c>
      <c r="N27" s="27">
        <v>22078.73</v>
      </c>
      <c r="O27" s="27">
        <v>39689.660000000003</v>
      </c>
      <c r="P27" s="27">
        <v>36006.47</v>
      </c>
      <c r="Q27" s="27">
        <v>17365.72</v>
      </c>
      <c r="R27" s="27">
        <v>47430.984109999998</v>
      </c>
      <c r="S27" s="27">
        <v>27806.560000000001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5232823</v>
      </c>
      <c r="D31" s="27">
        <v>5203051.95</v>
      </c>
      <c r="E31" s="27">
        <v>5730355.6799999997</v>
      </c>
      <c r="F31" s="27">
        <v>5427250.1100000003</v>
      </c>
      <c r="G31" s="27">
        <v>6825148.0899999999</v>
      </c>
      <c r="H31" s="27">
        <v>6137912.2000000002</v>
      </c>
      <c r="I31" s="27">
        <v>6552549.8899999997</v>
      </c>
      <c r="J31" s="27">
        <v>7254270.5300000003</v>
      </c>
      <c r="K31" s="27">
        <v>8158304.21</v>
      </c>
      <c r="L31" s="27">
        <v>8197249.54</v>
      </c>
      <c r="M31" s="27">
        <v>9104817.6999999993</v>
      </c>
      <c r="N31" s="27">
        <v>9107378.6099999994</v>
      </c>
      <c r="O31" s="27">
        <v>9423562.8699999992</v>
      </c>
      <c r="P31" s="27">
        <v>9786824.4600000009</v>
      </c>
      <c r="Q31" s="27">
        <v>9500119.3800000008</v>
      </c>
      <c r="R31" s="27">
        <v>11393115.535189999</v>
      </c>
      <c r="S31" s="27">
        <v>12702958.32</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4258806</v>
      </c>
      <c r="D33" s="27">
        <v>5203051.95</v>
      </c>
      <c r="E33" s="27">
        <v>5730355.6799999997</v>
      </c>
      <c r="F33" s="27">
        <v>5664570.7999999998</v>
      </c>
      <c r="G33" s="27">
        <v>6356834.9300000006</v>
      </c>
      <c r="H33" s="27">
        <v>6127633.0900000017</v>
      </c>
      <c r="I33" s="27">
        <v>6387952.8400000008</v>
      </c>
      <c r="J33" s="27">
        <v>6935480.3800000036</v>
      </c>
      <c r="K33" s="27">
        <v>7859411.4000000013</v>
      </c>
      <c r="L33" s="27">
        <v>7780636.0099999998</v>
      </c>
      <c r="M33" s="27">
        <v>8834632.6699999999</v>
      </c>
      <c r="N33" s="27">
        <v>9298547.5399999991</v>
      </c>
      <c r="O33" s="27">
        <v>9330964.7799999975</v>
      </c>
      <c r="P33" s="27">
        <v>9840940.129999999</v>
      </c>
      <c r="Q33" s="27">
        <v>9846197.7800000012</v>
      </c>
      <c r="R33" s="27">
        <v>11574774.748720001</v>
      </c>
      <c r="S33" s="27">
        <v>13199166.83</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691317.38</v>
      </c>
      <c r="D36" s="27">
        <v>419893.75</v>
      </c>
      <c r="E36" s="27">
        <v>-255015.24</v>
      </c>
      <c r="F36" s="27">
        <v>-237320.68999999945</v>
      </c>
      <c r="G36" s="27">
        <v>468313.15999999922</v>
      </c>
      <c r="H36" s="27">
        <v>10279.109999998826</v>
      </c>
      <c r="I36" s="27">
        <v>164597.04999999926</v>
      </c>
      <c r="J36" s="27">
        <v>318790.14999999647</v>
      </c>
      <c r="K36" s="27">
        <v>298892.80999999872</v>
      </c>
      <c r="L36" s="27">
        <v>416613.53</v>
      </c>
      <c r="M36" s="27">
        <v>270185.03000000003</v>
      </c>
      <c r="N36" s="27">
        <v>-191168.93</v>
      </c>
      <c r="O36" s="27">
        <v>92598.090000002107</v>
      </c>
      <c r="P36" s="27">
        <v>-54115.669999997299</v>
      </c>
      <c r="Q36" s="27">
        <v>-346078.4</v>
      </c>
      <c r="R36" s="27">
        <v>-181659.2135300019</v>
      </c>
      <c r="S36" s="27">
        <v>-496208.51</v>
      </c>
    </row>
    <row r="37" spans="1:19" s="50" customFormat="1" ht="18.75" customHeight="1">
      <c r="A37" s="49">
        <v>2</v>
      </c>
      <c r="B37" s="106" t="s">
        <v>173</v>
      </c>
      <c r="C37" s="27">
        <v>159997</v>
      </c>
      <c r="D37" s="27">
        <v>159657.21</v>
      </c>
      <c r="E37" s="27">
        <v>506654.21</v>
      </c>
      <c r="F37" s="27">
        <v>513059.23</v>
      </c>
      <c r="G37" s="27">
        <v>549082.37</v>
      </c>
      <c r="H37" s="27">
        <v>249964.13</v>
      </c>
      <c r="I37" s="27">
        <v>105020.98</v>
      </c>
      <c r="J37" s="27">
        <v>137916.32999999999</v>
      </c>
      <c r="K37" s="27">
        <v>145233.25</v>
      </c>
      <c r="L37" s="27">
        <v>304009.18</v>
      </c>
      <c r="M37" s="27">
        <v>228659.06</v>
      </c>
      <c r="N37" s="27">
        <v>227872.29</v>
      </c>
      <c r="O37" s="27">
        <v>143838.82999999999</v>
      </c>
      <c r="P37" s="27">
        <v>129001.16</v>
      </c>
      <c r="Q37" s="27">
        <v>637677.86</v>
      </c>
      <c r="R37" s="27">
        <v>1306773.3499699999</v>
      </c>
      <c r="S37" s="27">
        <v>864276.99</v>
      </c>
    </row>
    <row r="38" spans="1:19" s="50" customFormat="1" ht="18.75" customHeight="1">
      <c r="A38" s="49">
        <v>3</v>
      </c>
      <c r="B38" s="106" t="s">
        <v>174</v>
      </c>
      <c r="C38" s="27">
        <v>1047696</v>
      </c>
      <c r="D38" s="27">
        <v>1968712.27</v>
      </c>
      <c r="E38" s="27">
        <v>1144057.6499999999</v>
      </c>
      <c r="F38" s="27">
        <v>1192312.1399999999</v>
      </c>
      <c r="G38" s="27">
        <v>1006307.32</v>
      </c>
      <c r="H38" s="27">
        <v>1662035.8</v>
      </c>
      <c r="I38" s="27">
        <v>1847789.39</v>
      </c>
      <c r="J38" s="27">
        <v>1876882.18</v>
      </c>
      <c r="K38" s="27">
        <v>1188532.08</v>
      </c>
      <c r="L38" s="27">
        <v>1537818.15</v>
      </c>
      <c r="M38" s="27">
        <v>1495471.01</v>
      </c>
      <c r="N38" s="27">
        <v>2315099.9700000002</v>
      </c>
      <c r="O38" s="27">
        <v>2080859.68</v>
      </c>
      <c r="P38" s="27">
        <v>2739335.04</v>
      </c>
      <c r="Q38" s="27">
        <v>3022948.46</v>
      </c>
      <c r="R38" s="27">
        <v>2100659.5685200007</v>
      </c>
      <c r="S38" s="27">
        <v>-1670808.4</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349</v>
      </c>
      <c r="D42" s="51">
        <v>0</v>
      </c>
      <c r="E42" s="51">
        <v>0</v>
      </c>
      <c r="F42" s="51">
        <v>0</v>
      </c>
      <c r="G42" s="51">
        <v>0</v>
      </c>
      <c r="H42" s="51">
        <v>484375</v>
      </c>
      <c r="I42" s="51">
        <v>421875</v>
      </c>
      <c r="J42" s="51">
        <v>889375</v>
      </c>
      <c r="K42" s="51">
        <v>724529.25</v>
      </c>
      <c r="L42" s="51">
        <v>555717.27</v>
      </c>
      <c r="M42" s="51">
        <v>387534.79</v>
      </c>
      <c r="N42" s="51">
        <v>917758.14</v>
      </c>
      <c r="O42" s="51">
        <v>1099581.06</v>
      </c>
      <c r="P42" s="51">
        <v>1414776.51</v>
      </c>
      <c r="Q42" s="51">
        <v>1790704.99</v>
      </c>
      <c r="R42" s="51">
        <v>3408755.91</v>
      </c>
      <c r="S42" s="51">
        <v>3008174.3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350459.57</v>
      </c>
      <c r="D45" s="51">
        <v>414628</v>
      </c>
      <c r="E45" s="51">
        <v>506583</v>
      </c>
      <c r="F45" s="51">
        <v>1048875.8</v>
      </c>
      <c r="G45" s="51">
        <v>1621405.19</v>
      </c>
      <c r="H45" s="51">
        <v>2232749.98</v>
      </c>
      <c r="I45" s="51">
        <v>2715096</v>
      </c>
      <c r="J45" s="51">
        <v>2707808.7</v>
      </c>
      <c r="K45" s="51">
        <v>2991544.2</v>
      </c>
      <c r="L45" s="51">
        <v>3058184.8</v>
      </c>
      <c r="M45" s="51">
        <v>2938390.1</v>
      </c>
      <c r="N45" s="51">
        <v>3160394.3</v>
      </c>
      <c r="O45" s="51">
        <v>3447613.9</v>
      </c>
      <c r="P45" s="51">
        <v>3424629</v>
      </c>
      <c r="Q45" s="51">
        <v>3406703.1</v>
      </c>
      <c r="R45" s="51">
        <v>3012646.9</v>
      </c>
      <c r="S45" s="51">
        <v>2947292</v>
      </c>
    </row>
    <row r="46" spans="1:19" ht="39.950000000000003" customHeight="1">
      <c r="A46" s="112" t="s">
        <v>89</v>
      </c>
      <c r="B46" s="111" t="s">
        <v>188</v>
      </c>
      <c r="C46" s="51">
        <v>350459.57</v>
      </c>
      <c r="D46" s="51">
        <v>414628</v>
      </c>
      <c r="E46" s="51">
        <v>506583</v>
      </c>
      <c r="F46" s="51">
        <v>1048875.8</v>
      </c>
      <c r="G46" s="51">
        <v>1621405.19</v>
      </c>
      <c r="H46" s="51">
        <v>2232749.98</v>
      </c>
      <c r="I46" s="51">
        <v>2715096</v>
      </c>
      <c r="J46" s="51">
        <v>2707808.7</v>
      </c>
      <c r="K46" s="51">
        <v>2991544.2</v>
      </c>
      <c r="L46" s="51">
        <v>3058184.8</v>
      </c>
      <c r="M46" s="51">
        <v>2938390.1</v>
      </c>
      <c r="N46" s="51">
        <v>3160394.3</v>
      </c>
      <c r="O46" s="51">
        <v>3447613.9</v>
      </c>
      <c r="P46" s="51">
        <v>3424629</v>
      </c>
      <c r="Q46" s="51">
        <v>3406703.1</v>
      </c>
      <c r="R46" s="51">
        <v>3012646.9</v>
      </c>
      <c r="S46" s="51">
        <v>2947292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4952.09</v>
      </c>
      <c r="M48" s="51">
        <v>5164.67</v>
      </c>
      <c r="N48" s="51">
        <v>67445.87</v>
      </c>
      <c r="O48" s="51">
        <v>39993.620000000003</v>
      </c>
      <c r="P48" s="51">
        <v>0</v>
      </c>
      <c r="Q48" s="51">
        <v>51001.5</v>
      </c>
      <c r="R48" s="51">
        <v>97922.19</v>
      </c>
      <c r="S48" s="51">
        <v>17602.900000000001</v>
      </c>
    </row>
    <row r="49" spans="1:19" ht="39.950000000000003" customHeight="1">
      <c r="A49" s="112" t="s">
        <v>101</v>
      </c>
      <c r="B49" s="111" t="s">
        <v>197</v>
      </c>
      <c r="C49" s="51">
        <v>0</v>
      </c>
      <c r="D49" s="51">
        <v>0</v>
      </c>
      <c r="E49" s="51">
        <v>0</v>
      </c>
      <c r="F49" s="51">
        <v>0</v>
      </c>
      <c r="G49" s="51">
        <v>0</v>
      </c>
      <c r="H49" s="51">
        <v>0</v>
      </c>
      <c r="I49" s="51">
        <v>0</v>
      </c>
      <c r="J49" s="51">
        <v>0</v>
      </c>
      <c r="K49" s="51">
        <v>0</v>
      </c>
      <c r="L49" s="51">
        <v>4952.09</v>
      </c>
      <c r="M49" s="51">
        <v>5164.67</v>
      </c>
      <c r="N49" s="51">
        <v>67445.87</v>
      </c>
      <c r="O49" s="51">
        <v>39993.620000000003</v>
      </c>
      <c r="P49" s="51">
        <v>0</v>
      </c>
      <c r="Q49" s="51">
        <v>51001.5</v>
      </c>
      <c r="R49" s="51">
        <v>97922.19</v>
      </c>
      <c r="S49" s="51">
        <v>17602.900000000001</v>
      </c>
    </row>
    <row r="50" spans="1:19" ht="39.950000000000003" customHeight="1">
      <c r="A50" s="116" t="s">
        <v>97</v>
      </c>
      <c r="B50" s="115" t="s">
        <v>179</v>
      </c>
      <c r="C50" s="51">
        <v>0</v>
      </c>
      <c r="D50" s="51">
        <v>0</v>
      </c>
      <c r="E50" s="51">
        <v>0</v>
      </c>
      <c r="F50" s="51">
        <v>0</v>
      </c>
      <c r="G50" s="51">
        <v>0</v>
      </c>
      <c r="H50" s="51">
        <v>0</v>
      </c>
      <c r="I50" s="51">
        <v>133150.48681</v>
      </c>
      <c r="J50" s="51">
        <v>251701.23032999999</v>
      </c>
      <c r="K50" s="51">
        <v>129490.15019</v>
      </c>
      <c r="L50" s="51">
        <v>147535.22249000001</v>
      </c>
      <c r="M50" s="51">
        <v>228364.01588000002</v>
      </c>
      <c r="N50" s="51">
        <v>231401.50192000001</v>
      </c>
      <c r="O50" s="51">
        <v>223868.9798</v>
      </c>
      <c r="P50" s="51">
        <v>215331.31584999998</v>
      </c>
      <c r="Q50" s="51">
        <v>247382.03075999999</v>
      </c>
      <c r="R50" s="51">
        <v>293017.17220000003</v>
      </c>
      <c r="S50" s="51">
        <v>286670</v>
      </c>
    </row>
    <row r="51" spans="1:19" ht="39.950000000000003" customHeight="1">
      <c r="A51" s="116" t="s">
        <v>98</v>
      </c>
      <c r="B51" s="115" t="s">
        <v>178</v>
      </c>
      <c r="C51" s="51">
        <v>0</v>
      </c>
      <c r="D51" s="51">
        <v>0</v>
      </c>
      <c r="E51" s="51">
        <v>0</v>
      </c>
      <c r="F51" s="51">
        <v>0</v>
      </c>
      <c r="G51" s="51">
        <v>0</v>
      </c>
      <c r="H51" s="51">
        <v>0</v>
      </c>
      <c r="I51" s="51">
        <v>133150.48681</v>
      </c>
      <c r="J51" s="51">
        <v>251701.23032999999</v>
      </c>
      <c r="K51" s="51">
        <v>129490.15019</v>
      </c>
      <c r="L51" s="51">
        <v>147535.22249000001</v>
      </c>
      <c r="M51" s="51">
        <v>228364.01588000002</v>
      </c>
      <c r="N51" s="51">
        <v>231401.50192000001</v>
      </c>
      <c r="O51" s="51">
        <v>223868.9798</v>
      </c>
      <c r="P51" s="51">
        <v>215331.31584999998</v>
      </c>
      <c r="Q51" s="51">
        <v>247382.03075999999</v>
      </c>
      <c r="R51" s="51">
        <v>293017.17220000003</v>
      </c>
      <c r="S51" s="51">
        <v>286670</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61341.462000000007</v>
      </c>
      <c r="D54" s="51">
        <v>2948.1634000000004</v>
      </c>
      <c r="E54" s="51">
        <v>2968.5523000000003</v>
      </c>
      <c r="F54" s="51">
        <v>3284.1459000000004</v>
      </c>
      <c r="G54" s="51">
        <v>4756.5412999999999</v>
      </c>
      <c r="H54" s="51">
        <v>11474.8627</v>
      </c>
      <c r="I54" s="51">
        <v>12156.7922</v>
      </c>
      <c r="J54" s="51">
        <v>12156.7922</v>
      </c>
      <c r="K54" s="51">
        <v>253856.50090000001</v>
      </c>
      <c r="L54" s="51">
        <v>372324.98419999995</v>
      </c>
      <c r="M54" s="51">
        <v>463884</v>
      </c>
      <c r="N54" s="51">
        <v>435362.23</v>
      </c>
      <c r="O54" s="51">
        <v>451387.7</v>
      </c>
      <c r="P54" s="51">
        <v>420677.76</v>
      </c>
      <c r="Q54" s="51">
        <v>230745</v>
      </c>
      <c r="R54" s="51">
        <v>68572.259999999995</v>
      </c>
      <c r="S54" s="51">
        <v>58001</v>
      </c>
    </row>
    <row r="55" spans="1:19" ht="39.950000000000003" customHeight="1">
      <c r="A55" s="114" t="s">
        <v>103</v>
      </c>
      <c r="B55" s="113" t="s">
        <v>192</v>
      </c>
      <c r="C55" s="51">
        <v>61341.462000000007</v>
      </c>
      <c r="D55" s="51">
        <v>2948.1634000000004</v>
      </c>
      <c r="E55" s="51">
        <v>2968.5523000000003</v>
      </c>
      <c r="F55" s="51">
        <v>3284.1459000000004</v>
      </c>
      <c r="G55" s="51">
        <v>4756.5412999999999</v>
      </c>
      <c r="H55" s="51">
        <v>11474.8627</v>
      </c>
      <c r="I55" s="51">
        <v>12156.7922</v>
      </c>
      <c r="J55" s="51">
        <v>12156.7922</v>
      </c>
      <c r="K55" s="51">
        <v>253856.50090000001</v>
      </c>
      <c r="L55" s="51">
        <v>372324.98419999995</v>
      </c>
      <c r="M55" s="51">
        <v>463884</v>
      </c>
      <c r="N55" s="51">
        <v>435362.23</v>
      </c>
      <c r="O55" s="51">
        <v>451387.7</v>
      </c>
      <c r="P55" s="51">
        <v>420677.76</v>
      </c>
      <c r="Q55" s="51">
        <v>230745</v>
      </c>
      <c r="R55" s="51">
        <v>68572.259999999995</v>
      </c>
      <c r="S55" s="51">
        <v>58001</v>
      </c>
    </row>
    <row r="56" spans="1:19" ht="39.950000000000003" customHeight="1">
      <c r="A56" s="114" t="s">
        <v>145</v>
      </c>
      <c r="B56" s="113" t="s">
        <v>180</v>
      </c>
      <c r="C56" s="51">
        <v>189873.49606000003</v>
      </c>
      <c r="D56" s="51">
        <v>166363.90624000001</v>
      </c>
      <c r="E56" s="51">
        <v>128543.68708999999</v>
      </c>
      <c r="F56" s="51">
        <v>135711.24920000002</v>
      </c>
      <c r="G56" s="51">
        <v>97875.797550000003</v>
      </c>
      <c r="H56" s="51">
        <v>37935.416699999994</v>
      </c>
      <c r="I56" s="51">
        <v>47449.589700000004</v>
      </c>
      <c r="J56" s="51">
        <v>98968.062299999991</v>
      </c>
      <c r="K56" s="51">
        <v>114357.37255</v>
      </c>
      <c r="L56" s="51">
        <v>105712.35229</v>
      </c>
      <c r="M56" s="51">
        <v>256774.04599999997</v>
      </c>
      <c r="N56" s="51">
        <v>273654.14892000001</v>
      </c>
      <c r="O56" s="51">
        <v>262969.29224999994</v>
      </c>
      <c r="P56" s="51">
        <v>289865.04609999998</v>
      </c>
      <c r="Q56" s="51">
        <v>211717.45740000001</v>
      </c>
      <c r="R56" s="51">
        <v>246899.10365999999</v>
      </c>
      <c r="S56" s="51">
        <v>349546</v>
      </c>
    </row>
    <row r="57" spans="1:19" ht="39.950000000000003" customHeight="1">
      <c r="A57" s="114" t="s">
        <v>146</v>
      </c>
      <c r="B57" s="113" t="s">
        <v>181</v>
      </c>
      <c r="C57" s="51">
        <v>189873.49606000003</v>
      </c>
      <c r="D57" s="51">
        <v>166363.90624000001</v>
      </c>
      <c r="E57" s="51">
        <v>128543.68708999999</v>
      </c>
      <c r="F57" s="51">
        <v>135711.24920000002</v>
      </c>
      <c r="G57" s="51">
        <v>97875.797550000003</v>
      </c>
      <c r="H57" s="51">
        <v>37935.416699999994</v>
      </c>
      <c r="I57" s="51">
        <v>47449.589700000004</v>
      </c>
      <c r="J57" s="51">
        <v>98968.062299999991</v>
      </c>
      <c r="K57" s="51">
        <v>114357.37255</v>
      </c>
      <c r="L57" s="51">
        <v>105712.35229</v>
      </c>
      <c r="M57" s="51">
        <v>256774.04599999997</v>
      </c>
      <c r="N57" s="51">
        <v>273654.14892000001</v>
      </c>
      <c r="O57" s="51">
        <v>262969.29224999994</v>
      </c>
      <c r="P57" s="51">
        <v>289865.04609999998</v>
      </c>
      <c r="Q57" s="51">
        <v>211717.45740000001</v>
      </c>
      <c r="R57" s="51">
        <v>246899.10365999999</v>
      </c>
      <c r="S57" s="51">
        <v>349546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198488.11249999999</v>
      </c>
      <c r="K60" s="51">
        <v>161776.7285</v>
      </c>
      <c r="L60" s="51">
        <v>7018.3516300000083</v>
      </c>
      <c r="M60" s="51">
        <v>38053.77334</v>
      </c>
      <c r="N60" s="51">
        <v>11052.227200000001</v>
      </c>
      <c r="O60" s="51">
        <v>51290.672659999997</v>
      </c>
      <c r="P60" s="51">
        <v>425994.72031999996</v>
      </c>
      <c r="Q60" s="51">
        <v>381972.98879999993</v>
      </c>
      <c r="R60" s="51">
        <v>376930.99755000003</v>
      </c>
      <c r="S60" s="51">
        <v>387450</v>
      </c>
    </row>
    <row r="61" spans="1:19" ht="39.950000000000003" customHeight="1">
      <c r="A61" s="117" t="s">
        <v>152</v>
      </c>
      <c r="B61" s="118" t="s">
        <v>185</v>
      </c>
      <c r="C61" s="51">
        <v>0</v>
      </c>
      <c r="D61" s="51">
        <v>0</v>
      </c>
      <c r="E61" s="51">
        <v>0</v>
      </c>
      <c r="F61" s="51">
        <v>0</v>
      </c>
      <c r="G61" s="51">
        <v>0</v>
      </c>
      <c r="H61" s="51">
        <v>0</v>
      </c>
      <c r="I61" s="51">
        <v>0</v>
      </c>
      <c r="J61" s="51">
        <v>198488.11249999999</v>
      </c>
      <c r="K61" s="51">
        <v>161776.7285</v>
      </c>
      <c r="L61" s="51">
        <v>7018.3516300000083</v>
      </c>
      <c r="M61" s="51">
        <v>38053.77334</v>
      </c>
      <c r="N61" s="51">
        <v>11052.227200000001</v>
      </c>
      <c r="O61" s="51">
        <v>51290.672659999997</v>
      </c>
      <c r="P61" s="51">
        <v>425994.72031999996</v>
      </c>
      <c r="Q61" s="51">
        <v>381972.98879999993</v>
      </c>
      <c r="R61" s="51">
        <v>376930.99755000003</v>
      </c>
      <c r="S61" s="51">
        <v>387450</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10670.337809999999</v>
      </c>
      <c r="L64" s="51">
        <v>6968.3333999999995</v>
      </c>
      <c r="M64" s="51">
        <v>0</v>
      </c>
      <c r="N64" s="51">
        <v>7064.4766800000007</v>
      </c>
      <c r="O64" s="51">
        <v>12905.029059999999</v>
      </c>
      <c r="P64" s="51">
        <v>5643.1006000000007</v>
      </c>
      <c r="Q64" s="51">
        <v>7408.1967400000003</v>
      </c>
      <c r="R64" s="51">
        <v>9943.7487299999993</v>
      </c>
      <c r="S64" s="51">
        <v>3207</v>
      </c>
    </row>
    <row r="65" spans="1:19" ht="39.950000000000003" customHeight="1">
      <c r="A65" s="119" t="s">
        <v>156</v>
      </c>
      <c r="B65" s="120" t="s">
        <v>184</v>
      </c>
      <c r="C65" s="51">
        <v>0</v>
      </c>
      <c r="D65" s="51">
        <v>0</v>
      </c>
      <c r="E65" s="51">
        <v>0</v>
      </c>
      <c r="F65" s="51">
        <v>0</v>
      </c>
      <c r="G65" s="51">
        <v>0</v>
      </c>
      <c r="H65" s="51">
        <v>0</v>
      </c>
      <c r="I65" s="51">
        <v>0</v>
      </c>
      <c r="J65" s="51">
        <v>0</v>
      </c>
      <c r="K65" s="51">
        <v>10670.337809999999</v>
      </c>
      <c r="L65" s="51">
        <v>6968.3333999999995</v>
      </c>
      <c r="M65" s="51">
        <v>0</v>
      </c>
      <c r="N65" s="51">
        <v>7064.4766800000007</v>
      </c>
      <c r="O65" s="51">
        <v>12905.029059999999</v>
      </c>
      <c r="P65" s="51">
        <v>5643.1006000000007</v>
      </c>
      <c r="Q65" s="51">
        <v>7408.1967400000003</v>
      </c>
      <c r="R65" s="51">
        <v>9943.7487299999993</v>
      </c>
      <c r="S65" s="51">
        <v>3207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758.4</v>
      </c>
      <c r="M10" s="37">
        <v>758.4</v>
      </c>
      <c r="N10" s="37">
        <v>758.4</v>
      </c>
      <c r="O10" s="37">
        <v>758.4</v>
      </c>
      <c r="P10" s="37">
        <v>758.4</v>
      </c>
      <c r="Q10" s="37">
        <v>758.4</v>
      </c>
      <c r="R10" s="37">
        <v>758.4</v>
      </c>
      <c r="S10" s="37">
        <v>0</v>
      </c>
    </row>
    <row r="11" spans="1:19">
      <c r="B11" s="6">
        <v>2014</v>
      </c>
      <c r="C11" s="36"/>
      <c r="D11" s="36"/>
      <c r="E11" s="36"/>
      <c r="F11" s="36"/>
      <c r="G11" s="36"/>
      <c r="H11" s="36"/>
      <c r="I11" s="36"/>
      <c r="J11" s="36"/>
      <c r="K11" s="37">
        <v>3269.05</v>
      </c>
      <c r="L11" s="37">
        <v>3269.05</v>
      </c>
      <c r="M11" s="37">
        <v>3269.05</v>
      </c>
      <c r="N11" s="37">
        <v>3269.05</v>
      </c>
      <c r="O11" s="37">
        <v>3269.05</v>
      </c>
      <c r="P11" s="37">
        <v>3269.05</v>
      </c>
      <c r="Q11" s="37">
        <v>3269.05</v>
      </c>
      <c r="R11" s="37">
        <v>3269.05</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27577.4</v>
      </c>
      <c r="F17" s="37">
        <v>27577.4</v>
      </c>
      <c r="G17" s="37">
        <v>27577.4</v>
      </c>
      <c r="H17" s="37">
        <v>27577.4</v>
      </c>
      <c r="I17" s="37">
        <v>27577.4</v>
      </c>
      <c r="J17" s="37">
        <v>27577.4</v>
      </c>
      <c r="K17" s="37">
        <v>27577.4</v>
      </c>
      <c r="L17" s="37">
        <v>27577.4</v>
      </c>
      <c r="M17" s="37">
        <v>27577.4</v>
      </c>
      <c r="N17" s="37">
        <v>27577.4</v>
      </c>
      <c r="O17" s="37">
        <v>27577.4</v>
      </c>
      <c r="P17" s="37">
        <v>27577.4</v>
      </c>
      <c r="Q17" s="37">
        <v>27577.4</v>
      </c>
      <c r="R17" s="37">
        <v>27577.4</v>
      </c>
      <c r="S17" s="37">
        <v>0</v>
      </c>
    </row>
    <row r="18" spans="2:19">
      <c r="B18" s="6">
        <v>2007</v>
      </c>
      <c r="C18" s="36"/>
      <c r="D18" s="37">
        <v>20330.739999999998</v>
      </c>
      <c r="E18" s="37">
        <v>20330.739999999998</v>
      </c>
      <c r="F18" s="37">
        <v>20330.739999999998</v>
      </c>
      <c r="G18" s="37">
        <v>20330.739999999998</v>
      </c>
      <c r="H18" s="37">
        <v>20330.739999999998</v>
      </c>
      <c r="I18" s="37">
        <v>20330.739999999998</v>
      </c>
      <c r="J18" s="37">
        <v>20330.739999999998</v>
      </c>
      <c r="K18" s="37">
        <v>20330.739999999998</v>
      </c>
      <c r="L18" s="37">
        <v>20330.739999999998</v>
      </c>
      <c r="M18" s="37">
        <v>20330.739999999998</v>
      </c>
      <c r="N18" s="37">
        <v>20330.739999999998</v>
      </c>
      <c r="O18" s="37">
        <v>20330.739999999998</v>
      </c>
      <c r="P18" s="37">
        <v>20330.739999999998</v>
      </c>
      <c r="Q18" s="37">
        <v>20330.739999999998</v>
      </c>
      <c r="R18" s="37">
        <v>20330.739999999998</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29216.350000000002</v>
      </c>
      <c r="D20" s="37">
        <v>29216.350000000002</v>
      </c>
      <c r="E20" s="37">
        <v>29216.350000000002</v>
      </c>
      <c r="F20" s="37">
        <v>29216.350000000002</v>
      </c>
      <c r="G20" s="37">
        <v>29216.350000000002</v>
      </c>
      <c r="H20" s="37">
        <v>29216.350000000002</v>
      </c>
      <c r="I20" s="37">
        <v>29216.350000000002</v>
      </c>
      <c r="J20" s="37">
        <v>29216.350000000002</v>
      </c>
      <c r="K20" s="37">
        <v>29216.350000000002</v>
      </c>
      <c r="L20" s="37">
        <v>29216.350000000002</v>
      </c>
      <c r="M20" s="37">
        <v>29216.350000000002</v>
      </c>
      <c r="N20" s="37">
        <v>29216.350000000002</v>
      </c>
      <c r="O20" s="37">
        <v>29216.350000000002</v>
      </c>
      <c r="P20" s="37">
        <v>29216.350000000002</v>
      </c>
      <c r="Q20" s="37">
        <v>29216.350000000002</v>
      </c>
      <c r="R20" s="37">
        <v>29216.350000000002</v>
      </c>
      <c r="S20" s="37">
        <v>0</v>
      </c>
    </row>
    <row r="21" spans="2:19">
      <c r="B21" s="6">
        <v>2004</v>
      </c>
      <c r="C21" s="37">
        <v>1879.18</v>
      </c>
      <c r="D21" s="37">
        <v>1879.18</v>
      </c>
      <c r="E21" s="37">
        <v>1879.18</v>
      </c>
      <c r="F21" s="37">
        <v>1879.18</v>
      </c>
      <c r="G21" s="37">
        <v>1879.18</v>
      </c>
      <c r="H21" s="37">
        <v>1879.18</v>
      </c>
      <c r="I21" s="37">
        <v>1879.18</v>
      </c>
      <c r="J21" s="37">
        <v>1879.18</v>
      </c>
      <c r="K21" s="37">
        <v>1879.18</v>
      </c>
      <c r="L21" s="37">
        <v>1879.18</v>
      </c>
      <c r="M21" s="37">
        <v>1879.18</v>
      </c>
      <c r="N21" s="37">
        <v>1879.18</v>
      </c>
      <c r="O21" s="37">
        <v>1879.18</v>
      </c>
      <c r="P21" s="37">
        <v>1879.18</v>
      </c>
      <c r="Q21" s="37">
        <v>1879.18</v>
      </c>
      <c r="R21" s="37">
        <v>1879.18</v>
      </c>
      <c r="S21" s="37">
        <v>0</v>
      </c>
    </row>
    <row r="22" spans="2:19">
      <c r="B22" s="6">
        <v>2003</v>
      </c>
      <c r="C22" s="37">
        <v>46.8</v>
      </c>
      <c r="D22" s="37">
        <v>46.8</v>
      </c>
      <c r="E22" s="37">
        <v>46.8</v>
      </c>
      <c r="F22" s="37">
        <v>46.8</v>
      </c>
      <c r="G22" s="37">
        <v>46.8</v>
      </c>
      <c r="H22" s="37">
        <v>46.8</v>
      </c>
      <c r="I22" s="37">
        <v>46.8</v>
      </c>
      <c r="J22" s="37">
        <v>46.8</v>
      </c>
      <c r="K22" s="37">
        <v>46.8</v>
      </c>
      <c r="L22" s="37">
        <v>46.8</v>
      </c>
      <c r="M22" s="37">
        <v>46.8</v>
      </c>
      <c r="N22" s="37">
        <v>46.8</v>
      </c>
      <c r="O22" s="37">
        <v>46.8</v>
      </c>
      <c r="P22" s="37">
        <v>46.8</v>
      </c>
      <c r="Q22" s="37">
        <v>46.8</v>
      </c>
      <c r="R22" s="37">
        <v>46.8</v>
      </c>
      <c r="S22" s="37">
        <v>0</v>
      </c>
    </row>
    <row r="23" spans="2:19">
      <c r="B23" s="6">
        <v>2002</v>
      </c>
      <c r="C23" s="37">
        <v>3914.88</v>
      </c>
      <c r="D23" s="37">
        <v>3914.88</v>
      </c>
      <c r="E23" s="37">
        <v>3914.88</v>
      </c>
      <c r="F23" s="37">
        <v>3914.88</v>
      </c>
      <c r="G23" s="37">
        <v>3914.88</v>
      </c>
      <c r="H23" s="37">
        <v>3914.88</v>
      </c>
      <c r="I23" s="37">
        <v>3914.88</v>
      </c>
      <c r="J23" s="37">
        <v>3914.88</v>
      </c>
      <c r="K23" s="37">
        <v>3914.88</v>
      </c>
      <c r="L23" s="37">
        <v>3914.88</v>
      </c>
      <c r="M23" s="37">
        <v>3914.88</v>
      </c>
      <c r="N23" s="37">
        <v>3914.88</v>
      </c>
      <c r="O23" s="37">
        <v>3914.88</v>
      </c>
      <c r="P23" s="37">
        <v>3914.88</v>
      </c>
      <c r="Q23" s="37">
        <v>3914.88</v>
      </c>
      <c r="R23" s="37">
        <v>3914.88</v>
      </c>
      <c r="S23" s="37">
        <v>0</v>
      </c>
    </row>
    <row r="24" spans="2:19">
      <c r="B24" s="6">
        <v>2001</v>
      </c>
      <c r="C24" s="37">
        <v>4429.6400000000003</v>
      </c>
      <c r="D24" s="37">
        <v>4429.6400000000003</v>
      </c>
      <c r="E24" s="37">
        <v>4429.6400000000003</v>
      </c>
      <c r="F24" s="37">
        <v>4429.6400000000003</v>
      </c>
      <c r="G24" s="37">
        <v>4429.6400000000003</v>
      </c>
      <c r="H24" s="37">
        <v>4429.6400000000003</v>
      </c>
      <c r="I24" s="37">
        <v>4429.6400000000003</v>
      </c>
      <c r="J24" s="37">
        <v>4429.6400000000003</v>
      </c>
      <c r="K24" s="37">
        <v>4429.6400000000003</v>
      </c>
      <c r="L24" s="37">
        <v>4429.6400000000003</v>
      </c>
      <c r="M24" s="37">
        <v>4429.6400000000003</v>
      </c>
      <c r="N24" s="37">
        <v>4429.6400000000003</v>
      </c>
      <c r="O24" s="37">
        <v>4429.6400000000003</v>
      </c>
      <c r="P24" s="37">
        <v>4429.6400000000003</v>
      </c>
      <c r="Q24" s="37">
        <v>4429.6400000000003</v>
      </c>
      <c r="R24" s="37">
        <v>4429.6400000000003</v>
      </c>
      <c r="S24" s="37">
        <v>0</v>
      </c>
    </row>
    <row r="25" spans="2:19">
      <c r="B25" s="6">
        <v>2000</v>
      </c>
      <c r="C25" s="37">
        <v>1115.4000000000001</v>
      </c>
      <c r="D25" s="37">
        <v>1115.4000000000001</v>
      </c>
      <c r="E25" s="37">
        <v>1115.4000000000001</v>
      </c>
      <c r="F25" s="37">
        <v>1115.4000000000001</v>
      </c>
      <c r="G25" s="37">
        <v>1115.4000000000001</v>
      </c>
      <c r="H25" s="37">
        <v>1115.4000000000001</v>
      </c>
      <c r="I25" s="37">
        <v>1115.4000000000001</v>
      </c>
      <c r="J25" s="37">
        <v>1115.4000000000001</v>
      </c>
      <c r="K25" s="37">
        <v>1115.4000000000001</v>
      </c>
      <c r="L25" s="37">
        <v>1115.4000000000001</v>
      </c>
      <c r="M25" s="37">
        <v>1115.4000000000001</v>
      </c>
      <c r="N25" s="37">
        <v>1115.4000000000001</v>
      </c>
      <c r="O25" s="37">
        <v>1115.4000000000001</v>
      </c>
      <c r="P25" s="37">
        <v>1115.4000000000001</v>
      </c>
      <c r="Q25" s="37">
        <v>1115.4000000000001</v>
      </c>
      <c r="R25" s="37">
        <v>1115.4000000000001</v>
      </c>
      <c r="S25" s="37">
        <v>0</v>
      </c>
    </row>
    <row r="26" spans="2:19">
      <c r="B26" s="6">
        <v>1999</v>
      </c>
      <c r="C26" s="37">
        <v>10837.359999999999</v>
      </c>
      <c r="D26" s="37">
        <v>10837.359999999999</v>
      </c>
      <c r="E26" s="37">
        <v>10837.359999999999</v>
      </c>
      <c r="F26" s="37">
        <v>10837.359999999999</v>
      </c>
      <c r="G26" s="37">
        <v>10837.359999999999</v>
      </c>
      <c r="H26" s="37">
        <v>10837.359999999999</v>
      </c>
      <c r="I26" s="37">
        <v>10837.359999999999</v>
      </c>
      <c r="J26" s="37">
        <v>10837.359999999999</v>
      </c>
      <c r="K26" s="37">
        <v>10837.359999999999</v>
      </c>
      <c r="L26" s="37">
        <v>10837.359999999999</v>
      </c>
      <c r="M26" s="37">
        <v>10837.359999999999</v>
      </c>
      <c r="N26" s="37">
        <v>10837.359999999999</v>
      </c>
      <c r="O26" s="37">
        <v>10837.359999999999</v>
      </c>
      <c r="P26" s="37">
        <v>10837.359999999999</v>
      </c>
      <c r="Q26" s="37">
        <v>10837.359999999999</v>
      </c>
      <c r="R26" s="37">
        <v>10837.359999999999</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1103.5000000000002</v>
      </c>
      <c r="D28" s="37">
        <v>1103.5000000000002</v>
      </c>
      <c r="E28" s="37">
        <v>1103.5000000000002</v>
      </c>
      <c r="F28" s="37">
        <v>1103.5000000000002</v>
      </c>
      <c r="G28" s="37">
        <v>1103.5000000000002</v>
      </c>
      <c r="H28" s="37">
        <v>1103.5000000000002</v>
      </c>
      <c r="I28" s="37">
        <v>1103.5000000000002</v>
      </c>
      <c r="J28" s="37">
        <v>1103.5000000000002</v>
      </c>
      <c r="K28" s="37">
        <v>1103.5000000000002</v>
      </c>
      <c r="L28" s="37">
        <v>1103.5000000000002</v>
      </c>
      <c r="M28" s="37">
        <v>1103.5000000000002</v>
      </c>
      <c r="N28" s="37">
        <v>1103.5000000000002</v>
      </c>
      <c r="O28" s="37">
        <v>1103.5000000000002</v>
      </c>
      <c r="P28" s="37">
        <v>1103.5000000000002</v>
      </c>
      <c r="Q28" s="37">
        <v>1103.5000000000002</v>
      </c>
      <c r="R28" s="37">
        <v>1103.5000000000002</v>
      </c>
      <c r="S28" s="37">
        <v>0</v>
      </c>
    </row>
    <row r="29" spans="2:19">
      <c r="B29" s="6">
        <v>1996</v>
      </c>
      <c r="C29" s="37">
        <v>931.07</v>
      </c>
      <c r="D29" s="37">
        <v>931.07</v>
      </c>
      <c r="E29" s="37">
        <v>931.07</v>
      </c>
      <c r="F29" s="37">
        <v>931.07</v>
      </c>
      <c r="G29" s="37">
        <v>931.07</v>
      </c>
      <c r="H29" s="37">
        <v>931.07</v>
      </c>
      <c r="I29" s="37">
        <v>931.07</v>
      </c>
      <c r="J29" s="37">
        <v>931.07</v>
      </c>
      <c r="K29" s="37">
        <v>931.07</v>
      </c>
      <c r="L29" s="37">
        <v>931.07</v>
      </c>
      <c r="M29" s="37">
        <v>931.07</v>
      </c>
      <c r="N29" s="37">
        <v>931.07</v>
      </c>
      <c r="O29" s="37">
        <v>931.07</v>
      </c>
      <c r="P29" s="37">
        <v>931.07</v>
      </c>
      <c r="Q29" s="37">
        <v>931.07</v>
      </c>
      <c r="R29" s="37">
        <v>931.07</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1527.23</v>
      </c>
      <c r="D31" s="37">
        <v>1527.23</v>
      </c>
      <c r="E31" s="37">
        <v>1527.23</v>
      </c>
      <c r="F31" s="37">
        <v>1527.23</v>
      </c>
      <c r="G31" s="37">
        <v>1527.23</v>
      </c>
      <c r="H31" s="37">
        <v>1527.23</v>
      </c>
      <c r="I31" s="37">
        <v>1527.23</v>
      </c>
      <c r="J31" s="37">
        <v>1527.23</v>
      </c>
      <c r="K31" s="37">
        <v>1527.23</v>
      </c>
      <c r="L31" s="37">
        <v>1527.23</v>
      </c>
      <c r="M31" s="37">
        <v>1527.23</v>
      </c>
      <c r="N31" s="37">
        <v>1527.23</v>
      </c>
      <c r="O31" s="37">
        <v>1527.23</v>
      </c>
      <c r="P31" s="37">
        <v>1527.23</v>
      </c>
      <c r="Q31" s="37">
        <v>1527.23</v>
      </c>
      <c r="R31" s="37">
        <v>1527.23</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4746.71</v>
      </c>
      <c r="D35" s="37">
        <v>4746.71</v>
      </c>
      <c r="E35" s="37">
        <v>4746.71</v>
      </c>
      <c r="F35" s="37">
        <v>4746.71</v>
      </c>
      <c r="G35" s="37">
        <v>4746.71</v>
      </c>
      <c r="H35" s="37">
        <v>4746.71</v>
      </c>
      <c r="I35" s="37">
        <v>4746.71</v>
      </c>
      <c r="J35" s="37">
        <v>4746.71</v>
      </c>
      <c r="K35" s="37">
        <v>4746.71</v>
      </c>
      <c r="L35" s="37">
        <v>4746.71</v>
      </c>
      <c r="M35" s="37">
        <v>4746.71</v>
      </c>
      <c r="N35" s="37">
        <v>4746.71</v>
      </c>
      <c r="O35" s="37">
        <v>4746.71</v>
      </c>
      <c r="P35" s="37">
        <v>4746.71</v>
      </c>
      <c r="Q35" s="37">
        <v>4746.71</v>
      </c>
      <c r="R35" s="37">
        <v>4746.71</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536.86</v>
      </c>
      <c r="D37" s="37">
        <v>536.86</v>
      </c>
      <c r="E37" s="37">
        <v>536.86</v>
      </c>
      <c r="F37" s="37">
        <v>536.86</v>
      </c>
      <c r="G37" s="37">
        <v>536.86</v>
      </c>
      <c r="H37" s="37">
        <v>536.86</v>
      </c>
      <c r="I37" s="37">
        <v>536.86</v>
      </c>
      <c r="J37" s="37">
        <v>536.86</v>
      </c>
      <c r="K37" s="37">
        <v>536.86</v>
      </c>
      <c r="L37" s="37">
        <v>536.86</v>
      </c>
      <c r="M37" s="37">
        <v>536.86</v>
      </c>
      <c r="N37" s="37">
        <v>536.86</v>
      </c>
      <c r="O37" s="37">
        <v>536.86</v>
      </c>
      <c r="P37" s="37">
        <v>536.86</v>
      </c>
      <c r="Q37" s="37">
        <v>536.86</v>
      </c>
      <c r="R37" s="37">
        <v>536.86</v>
      </c>
      <c r="S37" s="37">
        <v>0</v>
      </c>
    </row>
    <row r="38" spans="2:19">
      <c r="B38" s="6">
        <v>1987</v>
      </c>
      <c r="C38" s="37">
        <v>19114.25</v>
      </c>
      <c r="D38" s="37">
        <v>19114.25</v>
      </c>
      <c r="E38" s="37">
        <v>19114.25</v>
      </c>
      <c r="F38" s="37">
        <v>19114.25</v>
      </c>
      <c r="G38" s="37">
        <v>19114.25</v>
      </c>
      <c r="H38" s="37">
        <v>19114.25</v>
      </c>
      <c r="I38" s="37">
        <v>19114.25</v>
      </c>
      <c r="J38" s="37">
        <v>19114.25</v>
      </c>
      <c r="K38" s="37">
        <v>19114.25</v>
      </c>
      <c r="L38" s="37">
        <v>19114.25</v>
      </c>
      <c r="M38" s="37">
        <v>19114.25</v>
      </c>
      <c r="N38" s="37">
        <v>19114.25</v>
      </c>
      <c r="O38" s="37">
        <v>19114.25</v>
      </c>
      <c r="P38" s="37">
        <v>19114.25</v>
      </c>
      <c r="Q38" s="37">
        <v>19114.25</v>
      </c>
      <c r="R38" s="37">
        <v>19114.25</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73.11</v>
      </c>
      <c r="D40" s="37">
        <v>73.11</v>
      </c>
      <c r="E40" s="37">
        <v>73.11</v>
      </c>
      <c r="F40" s="37">
        <v>73.11</v>
      </c>
      <c r="G40" s="37">
        <v>73.11</v>
      </c>
      <c r="H40" s="37">
        <v>73.11</v>
      </c>
      <c r="I40" s="37">
        <v>73.11</v>
      </c>
      <c r="J40" s="37">
        <v>73.11</v>
      </c>
      <c r="K40" s="37">
        <v>73.11</v>
      </c>
      <c r="L40" s="37">
        <v>73.11</v>
      </c>
      <c r="M40" s="37">
        <v>73.11</v>
      </c>
      <c r="N40" s="37">
        <v>73.11</v>
      </c>
      <c r="O40" s="37">
        <v>73.11</v>
      </c>
      <c r="P40" s="37">
        <v>73.11</v>
      </c>
      <c r="Q40" s="37">
        <v>73.11</v>
      </c>
      <c r="R40" s="37">
        <v>73.11</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199.92</v>
      </c>
      <c r="D42" s="37">
        <v>199.92</v>
      </c>
      <c r="E42" s="37">
        <v>199.92</v>
      </c>
      <c r="F42" s="37">
        <v>199.92</v>
      </c>
      <c r="G42" s="37">
        <v>199.92</v>
      </c>
      <c r="H42" s="37">
        <v>199.92</v>
      </c>
      <c r="I42" s="37">
        <v>199.92</v>
      </c>
      <c r="J42" s="37">
        <v>199.92</v>
      </c>
      <c r="K42" s="37">
        <v>199.92</v>
      </c>
      <c r="L42" s="37">
        <v>199.92</v>
      </c>
      <c r="M42" s="37">
        <v>199.92</v>
      </c>
      <c r="N42" s="37">
        <v>199.92</v>
      </c>
      <c r="O42" s="37">
        <v>199.92</v>
      </c>
      <c r="P42" s="37">
        <v>199.92</v>
      </c>
      <c r="Q42" s="37">
        <v>199.92</v>
      </c>
      <c r="R42" s="37">
        <v>199.92</v>
      </c>
      <c r="S42" s="37">
        <v>0</v>
      </c>
    </row>
    <row r="43" spans="2:19">
      <c r="B43" s="6">
        <v>1982</v>
      </c>
      <c r="C43" s="37">
        <v>84450.17</v>
      </c>
      <c r="D43" s="37">
        <v>84450.17</v>
      </c>
      <c r="E43" s="37">
        <v>84450.17</v>
      </c>
      <c r="F43" s="37">
        <v>84450.17</v>
      </c>
      <c r="G43" s="37">
        <v>84450.17</v>
      </c>
      <c r="H43" s="37">
        <v>84450.17</v>
      </c>
      <c r="I43" s="37">
        <v>84450.17</v>
      </c>
      <c r="J43" s="37">
        <v>84450.17</v>
      </c>
      <c r="K43" s="37">
        <v>84450.17</v>
      </c>
      <c r="L43" s="37">
        <v>84450.17</v>
      </c>
      <c r="M43" s="37">
        <v>84450.17</v>
      </c>
      <c r="N43" s="37">
        <v>84450.17</v>
      </c>
      <c r="O43" s="37">
        <v>84450.17</v>
      </c>
      <c r="P43" s="37">
        <v>84450.17</v>
      </c>
      <c r="Q43" s="37">
        <v>84450.17</v>
      </c>
      <c r="R43" s="37">
        <v>84450.17</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35.79</v>
      </c>
      <c r="D48" s="37">
        <v>35.79</v>
      </c>
      <c r="E48" s="37">
        <v>35.79</v>
      </c>
      <c r="F48" s="37">
        <v>35.79</v>
      </c>
      <c r="G48" s="37">
        <v>35.79</v>
      </c>
      <c r="H48" s="37">
        <v>35.79</v>
      </c>
      <c r="I48" s="37">
        <v>35.79</v>
      </c>
      <c r="J48" s="37">
        <v>35.79</v>
      </c>
      <c r="K48" s="37">
        <v>35.79</v>
      </c>
      <c r="L48" s="37">
        <v>35.79</v>
      </c>
      <c r="M48" s="37">
        <v>35.79</v>
      </c>
      <c r="N48" s="37">
        <v>35.79</v>
      </c>
      <c r="O48" s="37">
        <v>35.79</v>
      </c>
      <c r="P48" s="37">
        <v>35.79</v>
      </c>
      <c r="Q48" s="37">
        <v>35.79</v>
      </c>
      <c r="R48" s="37">
        <v>35.79</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386.1</v>
      </c>
      <c r="D70" s="37">
        <v>386.1</v>
      </c>
      <c r="E70" s="37">
        <v>386.1</v>
      </c>
      <c r="F70" s="37">
        <v>386.1</v>
      </c>
      <c r="G70" s="37">
        <v>386.1</v>
      </c>
      <c r="H70" s="37">
        <v>386.1</v>
      </c>
      <c r="I70" s="37">
        <v>386.1</v>
      </c>
      <c r="J70" s="37">
        <v>386.1</v>
      </c>
      <c r="K70" s="37">
        <v>386.1</v>
      </c>
      <c r="L70" s="37">
        <v>386.1</v>
      </c>
      <c r="M70" s="37">
        <v>386.1</v>
      </c>
      <c r="N70" s="37">
        <v>386.1</v>
      </c>
      <c r="O70" s="37">
        <v>386.1</v>
      </c>
      <c r="P70" s="37">
        <v>386.1</v>
      </c>
      <c r="Q70" s="37">
        <v>386.1</v>
      </c>
      <c r="R70" s="37">
        <v>386.1</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77.31</v>
      </c>
      <c r="D77" s="37">
        <v>77.31</v>
      </c>
      <c r="E77" s="37">
        <v>77.31</v>
      </c>
      <c r="F77" s="37">
        <v>77.31</v>
      </c>
      <c r="G77" s="37">
        <v>77.31</v>
      </c>
      <c r="H77" s="37">
        <v>77.31</v>
      </c>
      <c r="I77" s="37">
        <v>77.31</v>
      </c>
      <c r="J77" s="37">
        <v>77.31</v>
      </c>
      <c r="K77" s="37">
        <v>77.31</v>
      </c>
      <c r="L77" s="37">
        <v>77.31</v>
      </c>
      <c r="M77" s="37">
        <v>77.31</v>
      </c>
      <c r="N77" s="37">
        <v>77.31</v>
      </c>
      <c r="O77" s="37">
        <v>77.31</v>
      </c>
      <c r="P77" s="37">
        <v>77.31</v>
      </c>
      <c r="Q77" s="37">
        <v>77.31</v>
      </c>
      <c r="R77" s="37">
        <v>77.31</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164621.63</v>
      </c>
      <c r="D96" s="8">
        <f>SUM(D18:D95)</f>
        <v>184952.37</v>
      </c>
      <c r="E96" s="8">
        <f>SUM(E17:E95)</f>
        <v>212529.77000000002</v>
      </c>
      <c r="F96" s="8">
        <f>SUM(F16:F95)</f>
        <v>212529.77000000002</v>
      </c>
      <c r="G96" s="8">
        <f>SUM(G15:G95)</f>
        <v>212529.77000000002</v>
      </c>
      <c r="H96" s="8">
        <f>SUM(H9:H95)</f>
        <v>212529.77000000002</v>
      </c>
      <c r="I96" s="8">
        <f>SUM(I9:I95)</f>
        <v>212529.77000000002</v>
      </c>
      <c r="J96" s="8">
        <f t="shared" ref="J96:L96" si="0">SUM(J9:J95)</f>
        <v>212529.77000000002</v>
      </c>
      <c r="K96" s="8">
        <f>SUM(K9:K95)</f>
        <v>215798.82</v>
      </c>
      <c r="L96" s="8">
        <f t="shared" si="0"/>
        <v>216557.22000000003</v>
      </c>
      <c r="M96" s="8">
        <f>SUM(M9:M95)</f>
        <v>216557.22000000003</v>
      </c>
      <c r="N96" s="11">
        <f>SUM(N5:N95)</f>
        <v>216557.22000000003</v>
      </c>
      <c r="O96" s="11">
        <f>SUM(O5:O95)</f>
        <v>216557.22000000003</v>
      </c>
      <c r="P96" s="11">
        <f>SUM(P5:P95)</f>
        <v>216557.22000000003</v>
      </c>
      <c r="Q96" s="11">
        <f>SUM(Q5:Q95)</f>
        <v>216557.22000000003</v>
      </c>
      <c r="R96" s="11">
        <f>SUM(R3:R95)</f>
        <v>216557.22000000003</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374.36</v>
      </c>
      <c r="K107" s="37">
        <v>374.36</v>
      </c>
      <c r="L107" s="37">
        <v>374.36</v>
      </c>
      <c r="M107" s="37">
        <v>374.36</v>
      </c>
      <c r="N107" s="37">
        <v>374.36</v>
      </c>
      <c r="O107" s="37">
        <v>374.36</v>
      </c>
      <c r="P107" s="37">
        <v>374.36</v>
      </c>
      <c r="Q107" s="37">
        <v>374.36</v>
      </c>
      <c r="R107" s="37">
        <v>374.36</v>
      </c>
      <c r="S107" s="37">
        <v>374.36</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1888.5046399999999</v>
      </c>
      <c r="D119" s="37">
        <v>1888.5</v>
      </c>
      <c r="E119" s="37">
        <v>1888.5</v>
      </c>
      <c r="F119" s="37">
        <v>1888.5</v>
      </c>
      <c r="G119" s="37">
        <v>1888.5</v>
      </c>
      <c r="H119" s="37">
        <v>1888.5</v>
      </c>
      <c r="I119" s="37">
        <v>1416.38</v>
      </c>
      <c r="J119" s="37">
        <v>1416.38</v>
      </c>
      <c r="K119" s="37">
        <v>1416.38</v>
      </c>
      <c r="L119" s="37">
        <v>1416.38</v>
      </c>
      <c r="M119" s="37">
        <v>1416.38</v>
      </c>
      <c r="N119" s="37">
        <v>1416.38</v>
      </c>
      <c r="O119" s="37">
        <v>1416.38</v>
      </c>
      <c r="P119" s="37">
        <v>1416.38</v>
      </c>
      <c r="Q119" s="37">
        <v>1416.38</v>
      </c>
      <c r="R119" s="37">
        <v>1416.38</v>
      </c>
      <c r="S119" s="37">
        <v>1416.38</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766.46684000000016</v>
      </c>
      <c r="D127" s="37">
        <v>766.47</v>
      </c>
      <c r="E127" s="37">
        <v>766.47</v>
      </c>
      <c r="F127" s="37">
        <v>766.47</v>
      </c>
      <c r="G127" s="37">
        <v>766.47</v>
      </c>
      <c r="H127" s="37">
        <v>766.47</v>
      </c>
      <c r="I127" s="37">
        <v>574.85</v>
      </c>
      <c r="J127" s="37">
        <v>574.85</v>
      </c>
      <c r="K127" s="37">
        <v>574.85</v>
      </c>
      <c r="L127" s="37">
        <v>574.85</v>
      </c>
      <c r="M127" s="37">
        <v>574.85</v>
      </c>
      <c r="N127" s="37">
        <v>574.85</v>
      </c>
      <c r="O127" s="37">
        <v>574.85</v>
      </c>
      <c r="P127" s="37">
        <v>574.85</v>
      </c>
      <c r="Q127" s="37">
        <v>574.85</v>
      </c>
      <c r="R127" s="37">
        <v>574.85</v>
      </c>
      <c r="S127" s="37">
        <v>574.85</v>
      </c>
    </row>
    <row r="128" spans="2:19">
      <c r="B128" s="6">
        <v>1992</v>
      </c>
      <c r="C128" s="37">
        <v>2364.1654799999997</v>
      </c>
      <c r="D128" s="37">
        <v>2364.17</v>
      </c>
      <c r="E128" s="37">
        <v>2364.17</v>
      </c>
      <c r="F128" s="37">
        <v>2364.17</v>
      </c>
      <c r="G128" s="37">
        <v>2364.17</v>
      </c>
      <c r="H128" s="37">
        <v>2364.17</v>
      </c>
      <c r="I128" s="37">
        <v>1773.12</v>
      </c>
      <c r="J128" s="37">
        <v>1773.12</v>
      </c>
      <c r="K128" s="37">
        <v>1773.12</v>
      </c>
      <c r="L128" s="37">
        <v>1773.12</v>
      </c>
      <c r="M128" s="37">
        <v>1773.12</v>
      </c>
      <c r="N128" s="37">
        <v>1773.12</v>
      </c>
      <c r="O128" s="37">
        <v>1773.12</v>
      </c>
      <c r="P128" s="37">
        <v>1773.12</v>
      </c>
      <c r="Q128" s="37">
        <v>1773.12</v>
      </c>
      <c r="R128" s="37">
        <v>1773.12</v>
      </c>
      <c r="S128" s="37">
        <v>1773.12</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3933.9320000000002</v>
      </c>
      <c r="D130" s="37">
        <v>3933.93</v>
      </c>
      <c r="E130" s="37">
        <v>3933.93</v>
      </c>
      <c r="F130" s="37">
        <v>3933.93</v>
      </c>
      <c r="G130" s="37">
        <v>3933.93</v>
      </c>
      <c r="H130" s="37">
        <v>3933.93</v>
      </c>
      <c r="I130" s="37">
        <v>2950.45</v>
      </c>
      <c r="J130" s="37">
        <v>2950.45</v>
      </c>
      <c r="K130" s="37">
        <v>2950.45</v>
      </c>
      <c r="L130" s="37">
        <v>2950.45</v>
      </c>
      <c r="M130" s="37">
        <v>2950.45</v>
      </c>
      <c r="N130" s="37">
        <v>2950.45</v>
      </c>
      <c r="O130" s="37">
        <v>2950.45</v>
      </c>
      <c r="P130" s="37">
        <v>2950.45</v>
      </c>
      <c r="Q130" s="37">
        <v>2950.45</v>
      </c>
      <c r="R130" s="37">
        <v>2950.45</v>
      </c>
      <c r="S130" s="37">
        <v>2950.45</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3141.5584000000003</v>
      </c>
      <c r="D132" s="37">
        <v>3141.56</v>
      </c>
      <c r="E132" s="37">
        <v>3141.56</v>
      </c>
      <c r="F132" s="37">
        <v>3141.56</v>
      </c>
      <c r="G132" s="37">
        <v>3141.56</v>
      </c>
      <c r="H132" s="37">
        <v>3141.56</v>
      </c>
      <c r="I132" s="37">
        <v>2356.17</v>
      </c>
      <c r="J132" s="37">
        <v>2356.17</v>
      </c>
      <c r="K132" s="37">
        <v>2356.17</v>
      </c>
      <c r="L132" s="37">
        <v>2356.17</v>
      </c>
      <c r="M132" s="37">
        <v>2356.17</v>
      </c>
      <c r="N132" s="37">
        <v>2356.17</v>
      </c>
      <c r="O132" s="37">
        <v>2356.17</v>
      </c>
      <c r="P132" s="37">
        <v>2356.17</v>
      </c>
      <c r="Q132" s="37">
        <v>2356.17</v>
      </c>
      <c r="R132" s="37">
        <v>2356.17</v>
      </c>
      <c r="S132" s="37">
        <v>2356.17</v>
      </c>
    </row>
    <row r="133" spans="2:19">
      <c r="B133" s="6">
        <v>1987</v>
      </c>
      <c r="C133" s="37">
        <v>3426.0012000000002</v>
      </c>
      <c r="D133" s="37">
        <v>3426</v>
      </c>
      <c r="E133" s="37">
        <v>3426</v>
      </c>
      <c r="F133" s="37">
        <v>3426</v>
      </c>
      <c r="G133" s="37">
        <v>3426</v>
      </c>
      <c r="H133" s="37">
        <v>3426</v>
      </c>
      <c r="I133" s="37">
        <v>2569.5</v>
      </c>
      <c r="J133" s="37">
        <v>2569.5</v>
      </c>
      <c r="K133" s="37">
        <v>2569.5</v>
      </c>
      <c r="L133" s="37">
        <v>2569.5</v>
      </c>
      <c r="M133" s="37">
        <v>2569.5</v>
      </c>
      <c r="N133" s="37">
        <v>2569.5</v>
      </c>
      <c r="O133" s="37">
        <v>2569.5</v>
      </c>
      <c r="P133" s="37">
        <v>2569.5</v>
      </c>
      <c r="Q133" s="37">
        <v>2569.5</v>
      </c>
      <c r="R133" s="37">
        <v>2569.5</v>
      </c>
      <c r="S133" s="37">
        <v>2569.5</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913.60032000000001</v>
      </c>
      <c r="D156" s="37">
        <v>913.6</v>
      </c>
      <c r="E156" s="37">
        <v>913.6</v>
      </c>
      <c r="F156" s="37">
        <v>913.6</v>
      </c>
      <c r="G156" s="37">
        <v>913.6</v>
      </c>
      <c r="H156" s="37">
        <v>913.6</v>
      </c>
      <c r="I156" s="37">
        <v>685.2</v>
      </c>
      <c r="J156" s="37">
        <v>685.2</v>
      </c>
      <c r="K156" s="37">
        <v>685.2</v>
      </c>
      <c r="L156" s="37">
        <v>685.2</v>
      </c>
      <c r="M156" s="37">
        <v>685.2</v>
      </c>
      <c r="N156" s="37">
        <v>685.2</v>
      </c>
      <c r="O156" s="37">
        <v>685.2</v>
      </c>
      <c r="P156" s="37">
        <v>685.2</v>
      </c>
      <c r="Q156" s="37">
        <v>685.2</v>
      </c>
      <c r="R156" s="37">
        <v>685.2</v>
      </c>
      <c r="S156" s="37">
        <v>685.2</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16434.228880000002</v>
      </c>
      <c r="D191" s="8">
        <f>SUM(D113:D190)</f>
        <v>16434.23</v>
      </c>
      <c r="E191" s="8">
        <f>SUM(E112:E190)</f>
        <v>16434.23</v>
      </c>
      <c r="F191" s="8">
        <f>SUM(F111:F190)</f>
        <v>16434.23</v>
      </c>
      <c r="G191" s="8">
        <f>SUM(G110:G190)</f>
        <v>16434.23</v>
      </c>
      <c r="H191" s="8">
        <f>SUM(H104:H190)</f>
        <v>16434.23</v>
      </c>
      <c r="I191" s="8">
        <f>SUM(I104:I190)</f>
        <v>12325.67</v>
      </c>
      <c r="J191" s="8">
        <f t="shared" ref="J191:L191" si="1">SUM(J104:J190)</f>
        <v>12700.03</v>
      </c>
      <c r="K191" s="8">
        <f>SUM(K104:K190)</f>
        <v>12700.03</v>
      </c>
      <c r="L191" s="8">
        <f t="shared" si="1"/>
        <v>12700.03</v>
      </c>
      <c r="M191" s="8">
        <f>SUM(M104:M190)</f>
        <v>12700.03</v>
      </c>
      <c r="N191" s="11">
        <f>SUM(N99:N190)</f>
        <v>12700.03</v>
      </c>
      <c r="O191" s="11">
        <f>SUM(O99:O190)</f>
        <v>12700.03</v>
      </c>
      <c r="P191" s="11">
        <f>SUM(P99:P190)</f>
        <v>12700.03</v>
      </c>
      <c r="Q191" s="11">
        <f>SUM(Q99:Q190)</f>
        <v>12700.03</v>
      </c>
      <c r="R191" s="11">
        <f>SUM(R98:R190)</f>
        <v>12700.03</v>
      </c>
      <c r="S191" s="11">
        <f>SUM(S98:S190)</f>
        <v>12700.03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4827.3032080000003</v>
      </c>
    </row>
    <row r="194" spans="1:19">
      <c r="A194" s="38"/>
      <c r="B194" s="6">
        <v>2021</v>
      </c>
      <c r="C194" s="36"/>
      <c r="D194" s="36"/>
      <c r="E194" s="36"/>
      <c r="F194" s="36"/>
      <c r="G194" s="36"/>
      <c r="H194" s="36"/>
      <c r="I194" s="36"/>
      <c r="J194" s="36"/>
      <c r="K194" s="36"/>
      <c r="L194" s="36"/>
      <c r="M194" s="36"/>
      <c r="N194" s="36"/>
      <c r="O194" s="36"/>
      <c r="P194" s="36"/>
      <c r="Q194" s="36"/>
      <c r="R194" s="37">
        <v>88111.599439999991</v>
      </c>
      <c r="S194" s="37">
        <v>88111.599439999991</v>
      </c>
    </row>
    <row r="195" spans="1:19">
      <c r="B195" s="6">
        <v>2020</v>
      </c>
      <c r="C195" s="36"/>
      <c r="D195" s="36"/>
      <c r="E195" s="36"/>
      <c r="F195" s="36"/>
      <c r="G195" s="36"/>
      <c r="H195" s="36"/>
      <c r="I195" s="36"/>
      <c r="J195" s="36"/>
      <c r="K195" s="36"/>
      <c r="L195" s="36"/>
      <c r="M195" s="36"/>
      <c r="N195" s="36"/>
      <c r="O195" s="36"/>
      <c r="P195" s="36"/>
      <c r="Q195" s="37">
        <v>13422.968369999999</v>
      </c>
      <c r="R195" s="37">
        <v>13422.968369999999</v>
      </c>
      <c r="S195" s="37">
        <v>13422.968369999999</v>
      </c>
    </row>
    <row r="196" spans="1:19">
      <c r="A196" s="40"/>
      <c r="B196" s="6">
        <v>2019</v>
      </c>
      <c r="C196" s="36"/>
      <c r="D196" s="36"/>
      <c r="E196" s="36"/>
      <c r="F196" s="36"/>
      <c r="G196" s="36"/>
      <c r="H196" s="36"/>
      <c r="I196" s="36"/>
      <c r="J196" s="36"/>
      <c r="K196" s="36"/>
      <c r="L196" s="36"/>
      <c r="M196" s="36"/>
      <c r="N196" s="36"/>
      <c r="O196" s="36"/>
      <c r="P196" s="37">
        <v>28417.334879999999</v>
      </c>
      <c r="Q196" s="37">
        <v>28417.334879999999</v>
      </c>
      <c r="R196" s="37">
        <v>28417.334879999999</v>
      </c>
      <c r="S196" s="37">
        <v>28417.334879999999</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173.23</v>
      </c>
      <c r="J203" s="37">
        <v>173.23</v>
      </c>
      <c r="K203" s="37">
        <v>173.23</v>
      </c>
      <c r="L203" s="37">
        <v>173.23</v>
      </c>
      <c r="M203" s="37">
        <v>173.23</v>
      </c>
      <c r="N203" s="37">
        <v>173.23</v>
      </c>
      <c r="O203" s="37">
        <v>173.23</v>
      </c>
      <c r="P203" s="37">
        <v>173.23</v>
      </c>
      <c r="Q203" s="37">
        <v>173.23</v>
      </c>
      <c r="R203" s="37">
        <v>173.23</v>
      </c>
      <c r="S203" s="37">
        <v>173.23</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2888.3651199999999</v>
      </c>
      <c r="D211" s="37">
        <v>2888.37</v>
      </c>
      <c r="E211" s="37">
        <v>2888.37</v>
      </c>
      <c r="F211" s="37">
        <v>2888.37</v>
      </c>
      <c r="G211" s="37">
        <v>2888.37</v>
      </c>
      <c r="H211" s="37">
        <v>2888.37</v>
      </c>
      <c r="I211" s="37">
        <v>2166.27</v>
      </c>
      <c r="J211" s="37">
        <v>2166.27</v>
      </c>
      <c r="K211" s="37">
        <v>2166.27</v>
      </c>
      <c r="L211" s="37">
        <v>2166.27</v>
      </c>
      <c r="M211" s="37">
        <v>2166.27</v>
      </c>
      <c r="N211" s="37">
        <v>2166.27</v>
      </c>
      <c r="O211" s="37">
        <v>2166.27</v>
      </c>
      <c r="P211" s="37">
        <v>2166.27</v>
      </c>
      <c r="Q211" s="37">
        <v>2166.27</v>
      </c>
      <c r="R211" s="37">
        <v>2166.27</v>
      </c>
      <c r="S211" s="37">
        <v>2166.27</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426.8</v>
      </c>
      <c r="D213" s="37">
        <v>426.8</v>
      </c>
      <c r="E213" s="37">
        <v>426.8</v>
      </c>
      <c r="F213" s="37">
        <v>426.8</v>
      </c>
      <c r="G213" s="37">
        <v>426.8</v>
      </c>
      <c r="H213" s="37">
        <v>426.8</v>
      </c>
      <c r="I213" s="37">
        <v>320.10000000000002</v>
      </c>
      <c r="J213" s="37">
        <v>320.10000000000002</v>
      </c>
      <c r="K213" s="37">
        <v>320.10000000000002</v>
      </c>
      <c r="L213" s="37">
        <v>320.10000000000002</v>
      </c>
      <c r="M213" s="37">
        <v>320.10000000000002</v>
      </c>
      <c r="N213" s="37">
        <v>320.10000000000002</v>
      </c>
      <c r="O213" s="37">
        <v>320.10000000000002</v>
      </c>
      <c r="P213" s="37">
        <v>320.10000000000002</v>
      </c>
      <c r="Q213" s="37">
        <v>320.10000000000002</v>
      </c>
      <c r="R213" s="37">
        <v>320.10000000000002</v>
      </c>
      <c r="S213" s="37">
        <v>320.10000000000002</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19726.040279999997</v>
      </c>
      <c r="D215" s="37">
        <v>19726.04</v>
      </c>
      <c r="E215" s="37">
        <v>19726.04</v>
      </c>
      <c r="F215" s="37">
        <v>19726.04</v>
      </c>
      <c r="G215" s="37">
        <v>19726.04</v>
      </c>
      <c r="H215" s="37">
        <v>19726.04</v>
      </c>
      <c r="I215" s="37">
        <v>14794.53</v>
      </c>
      <c r="J215" s="37">
        <v>14794.53</v>
      </c>
      <c r="K215" s="37">
        <v>14794.53</v>
      </c>
      <c r="L215" s="37">
        <v>14794.53</v>
      </c>
      <c r="M215" s="37">
        <v>14794.53</v>
      </c>
      <c r="N215" s="37">
        <v>14794.53</v>
      </c>
      <c r="O215" s="37">
        <v>14794.53</v>
      </c>
      <c r="P215" s="37">
        <v>14794.53</v>
      </c>
      <c r="Q215" s="37">
        <v>14794.53</v>
      </c>
      <c r="R215" s="37">
        <v>14794.53</v>
      </c>
      <c r="S215" s="37">
        <v>14794.53</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3409.5771599999998</v>
      </c>
      <c r="D217" s="37">
        <v>3409.58</v>
      </c>
      <c r="E217" s="37">
        <v>3409.58</v>
      </c>
      <c r="F217" s="37">
        <v>3409.58</v>
      </c>
      <c r="G217" s="37">
        <v>3409.58</v>
      </c>
      <c r="H217" s="37">
        <v>3409.58</v>
      </c>
      <c r="I217" s="37">
        <v>2557.1799999999998</v>
      </c>
      <c r="J217" s="37">
        <v>2557.1799999999998</v>
      </c>
      <c r="K217" s="37">
        <v>2557.1799999999998</v>
      </c>
      <c r="L217" s="37">
        <v>2557.1799999999998</v>
      </c>
      <c r="M217" s="37">
        <v>2557.1799999999998</v>
      </c>
      <c r="N217" s="37">
        <v>2557.1799999999998</v>
      </c>
      <c r="O217" s="37">
        <v>2557.1799999999998</v>
      </c>
      <c r="P217" s="37">
        <v>2557.1799999999998</v>
      </c>
      <c r="Q217" s="37">
        <v>2557.1799999999998</v>
      </c>
      <c r="R217" s="37">
        <v>2557.1799999999998</v>
      </c>
      <c r="S217" s="37">
        <v>2557.1799999999998</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805.15820000000008</v>
      </c>
      <c r="D219" s="37">
        <v>805.16</v>
      </c>
      <c r="E219" s="37">
        <v>805.16</v>
      </c>
      <c r="F219" s="37">
        <v>805.16</v>
      </c>
      <c r="G219" s="37">
        <v>805.16</v>
      </c>
      <c r="H219" s="37">
        <v>805.16</v>
      </c>
      <c r="I219" s="37">
        <v>603.87</v>
      </c>
      <c r="J219" s="37">
        <v>603.87</v>
      </c>
      <c r="K219" s="37">
        <v>603.87</v>
      </c>
      <c r="L219" s="37">
        <v>603.87</v>
      </c>
      <c r="M219" s="37">
        <v>603.87</v>
      </c>
      <c r="N219" s="37">
        <v>603.87</v>
      </c>
      <c r="O219" s="37">
        <v>603.87</v>
      </c>
      <c r="P219" s="37">
        <v>603.87</v>
      </c>
      <c r="Q219" s="37">
        <v>603.87</v>
      </c>
      <c r="R219" s="37">
        <v>603.87</v>
      </c>
      <c r="S219" s="37">
        <v>603.87</v>
      </c>
    </row>
    <row r="220" spans="2:19">
      <c r="B220" s="6">
        <v>1995</v>
      </c>
      <c r="C220" s="37">
        <v>2363.1372799999999</v>
      </c>
      <c r="D220" s="37">
        <v>2363.14</v>
      </c>
      <c r="E220" s="37">
        <v>2363.14</v>
      </c>
      <c r="F220" s="37">
        <v>2363.14</v>
      </c>
      <c r="G220" s="37">
        <v>2363.14</v>
      </c>
      <c r="H220" s="37">
        <v>2363.14</v>
      </c>
      <c r="I220" s="37">
        <v>1772.35</v>
      </c>
      <c r="J220" s="37">
        <v>1772.35</v>
      </c>
      <c r="K220" s="37">
        <v>1772.35</v>
      </c>
      <c r="L220" s="37">
        <v>1772.35</v>
      </c>
      <c r="M220" s="37">
        <v>1772.35</v>
      </c>
      <c r="N220" s="37">
        <v>1772.35</v>
      </c>
      <c r="O220" s="37">
        <v>1772.35</v>
      </c>
      <c r="P220" s="37">
        <v>1772.35</v>
      </c>
      <c r="Q220" s="37">
        <v>1772.35</v>
      </c>
      <c r="R220" s="37">
        <v>1772.35</v>
      </c>
      <c r="S220" s="37">
        <v>1772.35</v>
      </c>
    </row>
    <row r="221" spans="2:19">
      <c r="B221" s="6">
        <v>1994</v>
      </c>
      <c r="C221" s="37">
        <v>214.04795999999999</v>
      </c>
      <c r="D221" s="37">
        <v>214.05</v>
      </c>
      <c r="E221" s="37">
        <v>214.05</v>
      </c>
      <c r="F221" s="37">
        <v>214.05</v>
      </c>
      <c r="G221" s="37">
        <v>214.05</v>
      </c>
      <c r="H221" s="37">
        <v>214.05</v>
      </c>
      <c r="I221" s="37">
        <v>160.54</v>
      </c>
      <c r="J221" s="37">
        <v>160.54</v>
      </c>
      <c r="K221" s="37">
        <v>160.54</v>
      </c>
      <c r="L221" s="37">
        <v>160.54</v>
      </c>
      <c r="M221" s="37">
        <v>160.54</v>
      </c>
      <c r="N221" s="37">
        <v>160.54</v>
      </c>
      <c r="O221" s="37">
        <v>160.54</v>
      </c>
      <c r="P221" s="37">
        <v>160.54</v>
      </c>
      <c r="Q221" s="37">
        <v>160.54</v>
      </c>
      <c r="R221" s="37">
        <v>160.54</v>
      </c>
      <c r="S221" s="37">
        <v>160.54</v>
      </c>
    </row>
    <row r="222" spans="2:19">
      <c r="B222" s="6">
        <v>1993</v>
      </c>
      <c r="C222" s="37">
        <v>8211.2052000000003</v>
      </c>
      <c r="D222" s="37">
        <v>8211.2099999999991</v>
      </c>
      <c r="E222" s="37">
        <v>8211.2099999999991</v>
      </c>
      <c r="F222" s="37">
        <v>8211.2099999999991</v>
      </c>
      <c r="G222" s="37">
        <v>8211.2099999999991</v>
      </c>
      <c r="H222" s="37">
        <v>8211.2099999999991</v>
      </c>
      <c r="I222" s="37">
        <v>6158.4</v>
      </c>
      <c r="J222" s="37">
        <v>6158.4</v>
      </c>
      <c r="K222" s="37">
        <v>6158.4</v>
      </c>
      <c r="L222" s="37">
        <v>6158.4</v>
      </c>
      <c r="M222" s="37">
        <v>6158.4</v>
      </c>
      <c r="N222" s="37">
        <v>6158.4</v>
      </c>
      <c r="O222" s="37">
        <v>6158.4</v>
      </c>
      <c r="P222" s="37">
        <v>6158.4</v>
      </c>
      <c r="Q222" s="37">
        <v>6158.4</v>
      </c>
      <c r="R222" s="37">
        <v>6158.4</v>
      </c>
      <c r="S222" s="37">
        <v>6158.4</v>
      </c>
    </row>
    <row r="223" spans="2:19">
      <c r="B223" s="6">
        <v>1992</v>
      </c>
      <c r="C223" s="37">
        <v>103356.16168</v>
      </c>
      <c r="D223" s="37">
        <v>103356.16</v>
      </c>
      <c r="E223" s="37">
        <v>103356.16</v>
      </c>
      <c r="F223" s="37">
        <v>103356.16</v>
      </c>
      <c r="G223" s="37">
        <v>103356.16</v>
      </c>
      <c r="H223" s="37">
        <v>103356.16</v>
      </c>
      <c r="I223" s="37">
        <v>77517.119999999995</v>
      </c>
      <c r="J223" s="37">
        <v>77517.119999999995</v>
      </c>
      <c r="K223" s="37">
        <v>77517.119999999995</v>
      </c>
      <c r="L223" s="37">
        <v>77517.119999999995</v>
      </c>
      <c r="M223" s="37">
        <v>77517.119999999995</v>
      </c>
      <c r="N223" s="37">
        <v>77517.119999999995</v>
      </c>
      <c r="O223" s="37">
        <v>77517.119999999995</v>
      </c>
      <c r="P223" s="37">
        <v>77517.119999999995</v>
      </c>
      <c r="Q223" s="37">
        <v>77517.119999999995</v>
      </c>
      <c r="R223" s="37">
        <v>77517.119999999995</v>
      </c>
      <c r="S223" s="37">
        <v>77517.119999999995</v>
      </c>
    </row>
    <row r="224" spans="2:19">
      <c r="B224" s="6">
        <v>1991</v>
      </c>
      <c r="C224" s="37">
        <v>18540.870999999999</v>
      </c>
      <c r="D224" s="37">
        <v>18540.87</v>
      </c>
      <c r="E224" s="37">
        <v>18540.87</v>
      </c>
      <c r="F224" s="37">
        <v>18540.87</v>
      </c>
      <c r="G224" s="37">
        <v>18540.87</v>
      </c>
      <c r="H224" s="37">
        <v>18540.87</v>
      </c>
      <c r="I224" s="37">
        <v>13905.65</v>
      </c>
      <c r="J224" s="37">
        <v>13905.65</v>
      </c>
      <c r="K224" s="37">
        <v>13905.65</v>
      </c>
      <c r="L224" s="37">
        <v>13905.65</v>
      </c>
      <c r="M224" s="37">
        <v>13905.65</v>
      </c>
      <c r="N224" s="37">
        <v>13905.65</v>
      </c>
      <c r="O224" s="37">
        <v>13905.65</v>
      </c>
      <c r="P224" s="37">
        <v>13905.65</v>
      </c>
      <c r="Q224" s="37">
        <v>13905.65</v>
      </c>
      <c r="R224" s="37">
        <v>13905.65</v>
      </c>
      <c r="S224" s="37">
        <v>13905.65</v>
      </c>
    </row>
    <row r="225" spans="2:19">
      <c r="B225" s="6">
        <v>1990</v>
      </c>
      <c r="C225" s="37">
        <v>114126.77784</v>
      </c>
      <c r="D225" s="37">
        <v>114126.78</v>
      </c>
      <c r="E225" s="37">
        <v>114126.78</v>
      </c>
      <c r="F225" s="37">
        <v>114126.78</v>
      </c>
      <c r="G225" s="37">
        <v>114126.78</v>
      </c>
      <c r="H225" s="37">
        <v>114126.78</v>
      </c>
      <c r="I225" s="37">
        <v>85595.08</v>
      </c>
      <c r="J225" s="37">
        <v>85595.08</v>
      </c>
      <c r="K225" s="37">
        <v>85595.08</v>
      </c>
      <c r="L225" s="37">
        <v>85595.08</v>
      </c>
      <c r="M225" s="37">
        <v>85595.08</v>
      </c>
      <c r="N225" s="37">
        <v>85595.08</v>
      </c>
      <c r="O225" s="37">
        <v>85595.08</v>
      </c>
      <c r="P225" s="37">
        <v>85595.08</v>
      </c>
      <c r="Q225" s="37">
        <v>85595.08</v>
      </c>
      <c r="R225" s="37">
        <v>85595.08</v>
      </c>
      <c r="S225" s="37">
        <v>85595.08</v>
      </c>
    </row>
    <row r="226" spans="2:19">
      <c r="B226" s="6">
        <v>1989</v>
      </c>
      <c r="C226" s="37">
        <v>42823.389279999996</v>
      </c>
      <c r="D226" s="37">
        <v>42823.39</v>
      </c>
      <c r="E226" s="37">
        <v>42823.39</v>
      </c>
      <c r="F226" s="37">
        <v>42823.39</v>
      </c>
      <c r="G226" s="37">
        <v>42823.39</v>
      </c>
      <c r="H226" s="37">
        <v>42823.39</v>
      </c>
      <c r="I226" s="37">
        <v>32117.54</v>
      </c>
      <c r="J226" s="37">
        <v>32117.54</v>
      </c>
      <c r="K226" s="37">
        <v>32117.54</v>
      </c>
      <c r="L226" s="37">
        <v>32117.54</v>
      </c>
      <c r="M226" s="37">
        <v>32117.54</v>
      </c>
      <c r="N226" s="37">
        <v>32117.54</v>
      </c>
      <c r="O226" s="37">
        <v>32117.54</v>
      </c>
      <c r="P226" s="37">
        <v>32117.54</v>
      </c>
      <c r="Q226" s="37">
        <v>32117.54</v>
      </c>
      <c r="R226" s="37">
        <v>32117.54</v>
      </c>
      <c r="S226" s="37">
        <v>32117.54</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3640.2819600000003</v>
      </c>
      <c r="D237" s="37">
        <v>3640.28</v>
      </c>
      <c r="E237" s="37">
        <v>3640.28</v>
      </c>
      <c r="F237" s="37">
        <v>3640.28</v>
      </c>
      <c r="G237" s="37">
        <v>3640.28</v>
      </c>
      <c r="H237" s="37">
        <v>3640.28</v>
      </c>
      <c r="I237" s="37">
        <v>2730.21</v>
      </c>
      <c r="J237" s="37">
        <v>2730.21</v>
      </c>
      <c r="K237" s="37">
        <v>2730.21</v>
      </c>
      <c r="L237" s="37">
        <v>2730.21</v>
      </c>
      <c r="M237" s="37">
        <v>2730.21</v>
      </c>
      <c r="N237" s="37">
        <v>2730.21</v>
      </c>
      <c r="O237" s="37">
        <v>2730.21</v>
      </c>
      <c r="P237" s="37">
        <v>2730.21</v>
      </c>
      <c r="Q237" s="37">
        <v>2730.21</v>
      </c>
      <c r="R237" s="37">
        <v>2730.21</v>
      </c>
      <c r="S237" s="37">
        <v>2730.21</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53405.053319999999</v>
      </c>
      <c r="D239" s="37">
        <v>53405.05</v>
      </c>
      <c r="E239" s="37">
        <v>53405.05</v>
      </c>
      <c r="F239" s="37">
        <v>53405.05</v>
      </c>
      <c r="G239" s="37">
        <v>53405.05</v>
      </c>
      <c r="H239" s="37">
        <v>53405.05</v>
      </c>
      <c r="I239" s="37">
        <v>40053.79</v>
      </c>
      <c r="J239" s="37">
        <v>40053.79</v>
      </c>
      <c r="K239" s="37">
        <v>40053.79</v>
      </c>
      <c r="L239" s="37">
        <v>40053.79</v>
      </c>
      <c r="M239" s="37">
        <v>40053.79</v>
      </c>
      <c r="N239" s="37">
        <v>40053.79</v>
      </c>
      <c r="O239" s="37">
        <v>40053.79</v>
      </c>
      <c r="P239" s="37">
        <v>40053.79</v>
      </c>
      <c r="Q239" s="37">
        <v>40053.79</v>
      </c>
      <c r="R239" s="37">
        <v>40053.79</v>
      </c>
      <c r="S239" s="37">
        <v>40053.79</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2670.2509200000004</v>
      </c>
      <c r="D244" s="37">
        <v>2670.25</v>
      </c>
      <c r="E244" s="37">
        <v>2670.25</v>
      </c>
      <c r="F244" s="37">
        <v>2670.25</v>
      </c>
      <c r="G244" s="37">
        <v>2670.25</v>
      </c>
      <c r="H244" s="37">
        <v>2670.25</v>
      </c>
      <c r="I244" s="37">
        <v>2002.69</v>
      </c>
      <c r="J244" s="37">
        <v>2002.69</v>
      </c>
      <c r="K244" s="37">
        <v>2002.69</v>
      </c>
      <c r="L244" s="37">
        <v>2002.69</v>
      </c>
      <c r="M244" s="37">
        <v>2002.69</v>
      </c>
      <c r="N244" s="37">
        <v>2002.69</v>
      </c>
      <c r="O244" s="37">
        <v>2002.69</v>
      </c>
      <c r="P244" s="37">
        <v>2002.69</v>
      </c>
      <c r="Q244" s="37">
        <v>2002.69</v>
      </c>
      <c r="R244" s="37">
        <v>2002.69</v>
      </c>
      <c r="S244" s="37">
        <v>2002.69</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1518.5621600000002</v>
      </c>
      <c r="D262" s="37">
        <v>1518.56</v>
      </c>
      <c r="E262" s="37">
        <v>1518.56</v>
      </c>
      <c r="F262" s="37">
        <v>1518.56</v>
      </c>
      <c r="G262" s="37">
        <v>1518.56</v>
      </c>
      <c r="H262" s="37">
        <v>1518.56</v>
      </c>
      <c r="I262" s="37">
        <v>1138.92</v>
      </c>
      <c r="J262" s="37">
        <v>1138.92</v>
      </c>
      <c r="K262" s="37">
        <v>1138.92</v>
      </c>
      <c r="L262" s="37">
        <v>1138.92</v>
      </c>
      <c r="M262" s="37">
        <v>1138.92</v>
      </c>
      <c r="N262" s="37">
        <v>1138.92</v>
      </c>
      <c r="O262" s="37">
        <v>1138.92</v>
      </c>
      <c r="P262" s="37">
        <v>1138.92</v>
      </c>
      <c r="Q262" s="37">
        <v>1138.92</v>
      </c>
      <c r="R262" s="37">
        <v>1138.92</v>
      </c>
      <c r="S262" s="37">
        <v>1138.92</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289.2928</v>
      </c>
      <c r="D264" s="37">
        <v>289.29000000000002</v>
      </c>
      <c r="E264" s="37">
        <v>289.29000000000002</v>
      </c>
      <c r="F264" s="37">
        <v>289.29000000000002</v>
      </c>
      <c r="G264" s="37">
        <v>289.29000000000002</v>
      </c>
      <c r="H264" s="37">
        <v>289.29000000000002</v>
      </c>
      <c r="I264" s="37">
        <v>216.97</v>
      </c>
      <c r="J264" s="37">
        <v>216.97</v>
      </c>
      <c r="K264" s="37">
        <v>216.97</v>
      </c>
      <c r="L264" s="37">
        <v>216.97</v>
      </c>
      <c r="M264" s="37">
        <v>216.97</v>
      </c>
      <c r="N264" s="37">
        <v>216.97</v>
      </c>
      <c r="O264" s="37">
        <v>216.97</v>
      </c>
      <c r="P264" s="37">
        <v>216.97</v>
      </c>
      <c r="Q264" s="37">
        <v>216.97</v>
      </c>
      <c r="R264" s="37">
        <v>216.97</v>
      </c>
      <c r="S264" s="37">
        <v>216.97</v>
      </c>
    </row>
    <row r="265" spans="2:19">
      <c r="B265" s="6">
        <v>1950</v>
      </c>
      <c r="C265" s="37">
        <v>1903.3223600000001</v>
      </c>
      <c r="D265" s="37">
        <v>1903.32</v>
      </c>
      <c r="E265" s="37">
        <v>1903.32</v>
      </c>
      <c r="F265" s="37">
        <v>1903.32</v>
      </c>
      <c r="G265" s="37">
        <v>1903.32</v>
      </c>
      <c r="H265" s="37">
        <v>1903.32</v>
      </c>
      <c r="I265" s="37">
        <v>1427.49</v>
      </c>
      <c r="J265" s="37">
        <v>1427.49</v>
      </c>
      <c r="K265" s="37">
        <v>1427.49</v>
      </c>
      <c r="L265" s="37">
        <v>1427.49</v>
      </c>
      <c r="M265" s="37">
        <v>1427.49</v>
      </c>
      <c r="N265" s="37">
        <v>1427.49</v>
      </c>
      <c r="O265" s="37">
        <v>1427.49</v>
      </c>
      <c r="P265" s="37">
        <v>1427.49</v>
      </c>
      <c r="Q265" s="37">
        <v>1427.49</v>
      </c>
      <c r="R265" s="37">
        <v>1427.49</v>
      </c>
      <c r="S265" s="37">
        <v>1427.49</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8961.476920000001</v>
      </c>
      <c r="D267" s="37">
        <v>8961.48</v>
      </c>
      <c r="E267" s="37">
        <v>8961.48</v>
      </c>
      <c r="F267" s="37">
        <v>8961.48</v>
      </c>
      <c r="G267" s="37">
        <v>8961.48</v>
      </c>
      <c r="H267" s="37">
        <v>8961.48</v>
      </c>
      <c r="I267" s="37">
        <v>6721.11</v>
      </c>
      <c r="J267" s="37">
        <v>6721.11</v>
      </c>
      <c r="K267" s="37">
        <v>6721.11</v>
      </c>
      <c r="L267" s="37">
        <v>6721.11</v>
      </c>
      <c r="M267" s="37">
        <v>6721.11</v>
      </c>
      <c r="N267" s="37">
        <v>6721.11</v>
      </c>
      <c r="O267" s="37">
        <v>6721.11</v>
      </c>
      <c r="P267" s="37">
        <v>6721.11</v>
      </c>
      <c r="Q267" s="37">
        <v>6721.11</v>
      </c>
      <c r="R267" s="37">
        <v>6721.11</v>
      </c>
      <c r="S267" s="37">
        <v>6721.11</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389279.77143999998</v>
      </c>
      <c r="D286" s="8">
        <f>SUM(D208:D285)</f>
        <v>389279.78</v>
      </c>
      <c r="E286" s="8">
        <f>SUM(E207:E285)</f>
        <v>389279.78</v>
      </c>
      <c r="F286" s="8">
        <f>SUM(F206:F285)</f>
        <v>389279.78</v>
      </c>
      <c r="G286" s="8">
        <f>SUM(G205:G285)</f>
        <v>389279.78</v>
      </c>
      <c r="H286" s="8">
        <f>SUM(H199:H285)</f>
        <v>389279.78</v>
      </c>
      <c r="I286" s="8">
        <f>SUM(I199:I285)</f>
        <v>292133.03999999992</v>
      </c>
      <c r="J286" s="8">
        <f t="shared" ref="J286:L286" si="2">SUM(J199:J285)</f>
        <v>292133.03999999992</v>
      </c>
      <c r="K286" s="8">
        <f>SUM(K199:K285)</f>
        <v>292133.03999999992</v>
      </c>
      <c r="L286" s="8">
        <f t="shared" si="2"/>
        <v>292133.03999999992</v>
      </c>
      <c r="M286" s="8">
        <f>SUM(M199:M285)</f>
        <v>292133.03999999992</v>
      </c>
      <c r="N286" s="11">
        <f>SUM(N194:N285)</f>
        <v>292133.03999999992</v>
      </c>
      <c r="O286" s="11">
        <f>SUM(O194:O285)</f>
        <v>292133.03999999992</v>
      </c>
      <c r="P286" s="11">
        <f>SUM(P194:P285)</f>
        <v>320550.3748799999</v>
      </c>
      <c r="Q286" s="11">
        <f>SUM(Q194:Q285)</f>
        <v>333973.34324999992</v>
      </c>
      <c r="R286" s="11">
        <f>SUM(R193:R285)</f>
        <v>422084.94268999988</v>
      </c>
      <c r="S286" s="11">
        <f>SUM(S193:S285)</f>
        <v>426912.24589799991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3636.8326399999996</v>
      </c>
      <c r="D306" s="37">
        <v>3636.83</v>
      </c>
      <c r="E306" s="37">
        <v>3636.83</v>
      </c>
      <c r="F306" s="37">
        <v>3636.83</v>
      </c>
      <c r="G306" s="37">
        <v>3636.83</v>
      </c>
      <c r="H306" s="37">
        <v>3636.83</v>
      </c>
      <c r="I306" s="37">
        <v>2727.62</v>
      </c>
      <c r="J306" s="37">
        <v>2727.62</v>
      </c>
      <c r="K306" s="37">
        <v>2727.62</v>
      </c>
      <c r="L306" s="37">
        <v>2727.62</v>
      </c>
      <c r="M306" s="37">
        <v>2727.62</v>
      </c>
      <c r="N306" s="37">
        <v>2727.62</v>
      </c>
      <c r="O306" s="37">
        <v>2727.62</v>
      </c>
      <c r="P306" s="37">
        <v>2727.62</v>
      </c>
      <c r="Q306" s="37">
        <v>2727.62</v>
      </c>
      <c r="R306" s="37">
        <v>2727.62</v>
      </c>
      <c r="S306" s="37">
        <v>2727.62</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157028.67504</v>
      </c>
      <c r="D313" s="37">
        <v>157028.68</v>
      </c>
      <c r="E313" s="37">
        <v>157028.68</v>
      </c>
      <c r="F313" s="37">
        <v>157028.68</v>
      </c>
      <c r="G313" s="37">
        <v>157028.68</v>
      </c>
      <c r="H313" s="37">
        <v>157028.68</v>
      </c>
      <c r="I313" s="37">
        <v>117771.51</v>
      </c>
      <c r="J313" s="37">
        <v>117771.51</v>
      </c>
      <c r="K313" s="37">
        <v>117771.51</v>
      </c>
      <c r="L313" s="37">
        <v>117771.51</v>
      </c>
      <c r="M313" s="37">
        <v>117771.51</v>
      </c>
      <c r="N313" s="37">
        <v>117771.51</v>
      </c>
      <c r="O313" s="37">
        <v>117771.51</v>
      </c>
      <c r="P313" s="37">
        <v>117771.51</v>
      </c>
      <c r="Q313" s="37">
        <v>117771.51</v>
      </c>
      <c r="R313" s="37">
        <v>117771.51</v>
      </c>
      <c r="S313" s="37">
        <v>117771.51</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72167.805999999997</v>
      </c>
      <c r="D328" s="37">
        <v>72167.81</v>
      </c>
      <c r="E328" s="37">
        <v>72167.81</v>
      </c>
      <c r="F328" s="37">
        <v>72167.81</v>
      </c>
      <c r="G328" s="37">
        <v>72167.81</v>
      </c>
      <c r="H328" s="37">
        <v>72167.81</v>
      </c>
      <c r="I328" s="37">
        <v>54125.85</v>
      </c>
      <c r="J328" s="37">
        <v>54125.85</v>
      </c>
      <c r="K328" s="37">
        <v>54125.85</v>
      </c>
      <c r="L328" s="37">
        <v>54125.85</v>
      </c>
      <c r="M328" s="37">
        <v>54125.85</v>
      </c>
      <c r="N328" s="37">
        <v>54125.85</v>
      </c>
      <c r="O328" s="37">
        <v>54125.85</v>
      </c>
      <c r="P328" s="37">
        <v>54125.85</v>
      </c>
      <c r="Q328" s="37">
        <v>54125.85</v>
      </c>
      <c r="R328" s="37">
        <v>54125.85</v>
      </c>
      <c r="S328" s="37">
        <v>54125.85</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3899.9781200000002</v>
      </c>
      <c r="D362" s="37">
        <v>3899.98</v>
      </c>
      <c r="E362" s="37">
        <v>3899.98</v>
      </c>
      <c r="F362" s="37">
        <v>3899.98</v>
      </c>
      <c r="G362" s="37">
        <v>3899.98</v>
      </c>
      <c r="H362" s="37">
        <v>3899.98</v>
      </c>
      <c r="I362" s="37">
        <v>2924.98</v>
      </c>
      <c r="J362" s="37">
        <v>2924.98</v>
      </c>
      <c r="K362" s="37">
        <v>2924.98</v>
      </c>
      <c r="L362" s="37">
        <v>2924.98</v>
      </c>
      <c r="M362" s="37">
        <v>2924.98</v>
      </c>
      <c r="N362" s="37">
        <v>2924.98</v>
      </c>
      <c r="O362" s="37">
        <v>2924.98</v>
      </c>
      <c r="P362" s="37">
        <v>2924.98</v>
      </c>
      <c r="Q362" s="37">
        <v>2924.98</v>
      </c>
      <c r="R362" s="37">
        <v>2924.98</v>
      </c>
      <c r="S362" s="37">
        <v>2924.98</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236733.29180000004</v>
      </c>
      <c r="D381" s="8">
        <f>SUM(D303:D380)</f>
        <v>236733.3</v>
      </c>
      <c r="E381" s="8">
        <f>SUM(E302:E380)</f>
        <v>236733.3</v>
      </c>
      <c r="F381" s="8">
        <f>SUM(F301:F380)</f>
        <v>236733.3</v>
      </c>
      <c r="G381" s="8">
        <f>SUM(G300:G380)</f>
        <v>236733.3</v>
      </c>
      <c r="H381" s="8">
        <f>SUM(H294:H380)</f>
        <v>236733.3</v>
      </c>
      <c r="I381" s="8">
        <f>SUM(I294:I380)</f>
        <v>177549.96</v>
      </c>
      <c r="J381" s="8">
        <f t="shared" ref="J381" si="3">SUM(J294:J380)</f>
        <v>177549.96</v>
      </c>
      <c r="K381" s="8">
        <f>SUM(K294:K380)</f>
        <v>177549.96</v>
      </c>
      <c r="L381" s="8">
        <f t="shared" ref="L381" si="4">SUM(L294:L380)</f>
        <v>177549.96</v>
      </c>
      <c r="M381" s="8">
        <f>SUM(M294:M380)</f>
        <v>177549.96</v>
      </c>
      <c r="N381" s="11">
        <f>SUM(N289:N380)</f>
        <v>177549.96</v>
      </c>
      <c r="O381" s="11">
        <f>SUM(O289:O380)</f>
        <v>177549.96</v>
      </c>
      <c r="P381" s="11">
        <f>SUM(P289:P380)</f>
        <v>177549.96</v>
      </c>
      <c r="Q381" s="11">
        <f>SUM(Q289:Q380)</f>
        <v>177549.96</v>
      </c>
      <c r="R381" s="11">
        <f>SUM(R288:R380)</f>
        <v>177549.96</v>
      </c>
      <c r="S381" s="11">
        <f>SUM(S288:S380)</f>
        <v>177549.96</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31516.435511999996</v>
      </c>
    </row>
    <row r="479" spans="1:19">
      <c r="A479" s="38"/>
      <c r="B479" s="6">
        <v>2021</v>
      </c>
      <c r="C479" s="36"/>
      <c r="D479" s="36"/>
      <c r="E479" s="36"/>
      <c r="F479" s="36"/>
      <c r="G479" s="36"/>
      <c r="H479" s="36"/>
      <c r="I479" s="36"/>
      <c r="J479" s="36"/>
      <c r="K479" s="36"/>
      <c r="L479" s="36"/>
      <c r="M479" s="36"/>
      <c r="N479" s="36"/>
      <c r="O479" s="36"/>
      <c r="P479" s="36"/>
      <c r="Q479" s="36"/>
      <c r="R479" s="37">
        <v>23748.46038</v>
      </c>
      <c r="S479" s="37">
        <v>23748.46038</v>
      </c>
    </row>
    <row r="480" spans="1:19">
      <c r="B480" s="6">
        <v>2020</v>
      </c>
      <c r="C480" s="36"/>
      <c r="D480" s="36"/>
      <c r="E480" s="36"/>
      <c r="F480" s="36"/>
      <c r="G480" s="36"/>
      <c r="H480" s="36"/>
      <c r="I480" s="36"/>
      <c r="J480" s="36"/>
      <c r="K480" s="36"/>
      <c r="L480" s="36"/>
      <c r="M480" s="36"/>
      <c r="N480" s="36"/>
      <c r="O480" s="36"/>
      <c r="P480" s="36"/>
      <c r="Q480" s="37">
        <v>63412.590759999999</v>
      </c>
      <c r="R480" s="37">
        <v>63412.590759999999</v>
      </c>
      <c r="S480" s="37">
        <v>63412.590759999999</v>
      </c>
    </row>
    <row r="481" spans="1:19">
      <c r="A481" s="40"/>
      <c r="B481" s="6">
        <v>2019</v>
      </c>
      <c r="C481" s="36"/>
      <c r="D481" s="36"/>
      <c r="E481" s="36"/>
      <c r="F481" s="36"/>
      <c r="G481" s="36"/>
      <c r="H481" s="36"/>
      <c r="I481" s="36"/>
      <c r="J481" s="36"/>
      <c r="K481" s="36"/>
      <c r="L481" s="36"/>
      <c r="M481" s="36"/>
      <c r="N481" s="36"/>
      <c r="O481" s="36"/>
      <c r="P481" s="37">
        <v>99679.866479999997</v>
      </c>
      <c r="Q481" s="37">
        <v>99679.866479999997</v>
      </c>
      <c r="R481" s="37">
        <v>99679.866479999997</v>
      </c>
      <c r="S481" s="37">
        <v>99679.866479999997</v>
      </c>
    </row>
    <row r="482" spans="1:19">
      <c r="A482" s="40"/>
      <c r="B482" s="6">
        <v>2018</v>
      </c>
      <c r="C482" s="36"/>
      <c r="D482" s="36"/>
      <c r="E482" s="36"/>
      <c r="F482" s="36"/>
      <c r="G482" s="36"/>
      <c r="H482" s="36"/>
      <c r="I482" s="36"/>
      <c r="J482" s="36"/>
      <c r="K482" s="36"/>
      <c r="L482" s="36"/>
      <c r="M482" s="36"/>
      <c r="N482" s="36"/>
      <c r="O482" s="37">
        <v>10865.684999999998</v>
      </c>
      <c r="P482" s="37">
        <v>10865.684999999998</v>
      </c>
      <c r="Q482" s="37">
        <v>10865.684999999998</v>
      </c>
      <c r="R482" s="37">
        <v>10865.684999999998</v>
      </c>
      <c r="S482" s="37">
        <v>10865.684999999998</v>
      </c>
    </row>
    <row r="483" spans="1:19">
      <c r="A483" s="40"/>
      <c r="B483" s="6">
        <v>2017</v>
      </c>
      <c r="C483" s="36"/>
      <c r="D483" s="36"/>
      <c r="E483" s="36"/>
      <c r="F483" s="36"/>
      <c r="G483" s="36"/>
      <c r="H483" s="36"/>
      <c r="I483" s="36"/>
      <c r="J483" s="36"/>
      <c r="K483" s="36"/>
      <c r="L483" s="36"/>
      <c r="M483" s="36"/>
      <c r="N483" s="37">
        <v>21181.70336</v>
      </c>
      <c r="O483" s="37">
        <v>21181.70336</v>
      </c>
      <c r="P483" s="37">
        <v>21181.70336</v>
      </c>
      <c r="Q483" s="37">
        <v>21181.70336</v>
      </c>
      <c r="R483" s="37">
        <v>21181.70336</v>
      </c>
      <c r="S483" s="37">
        <v>21181.70336</v>
      </c>
    </row>
    <row r="484" spans="1:19">
      <c r="B484" s="6">
        <v>2016</v>
      </c>
      <c r="C484" s="36"/>
      <c r="D484" s="36"/>
      <c r="E484" s="36"/>
      <c r="F484" s="36"/>
      <c r="G484" s="36"/>
      <c r="H484" s="36"/>
      <c r="I484" s="36"/>
      <c r="J484" s="36"/>
      <c r="K484" s="36"/>
      <c r="L484" s="36"/>
      <c r="M484" s="37">
        <v>3376.73</v>
      </c>
      <c r="N484" s="37">
        <v>3376.73</v>
      </c>
      <c r="O484" s="37">
        <v>3376.73</v>
      </c>
      <c r="P484" s="37">
        <v>3376.73</v>
      </c>
      <c r="Q484" s="37">
        <v>3376.73</v>
      </c>
      <c r="R484" s="37">
        <v>3376.73</v>
      </c>
      <c r="S484" s="37">
        <v>3376.73</v>
      </c>
    </row>
    <row r="485" spans="1:19">
      <c r="B485" s="6">
        <v>2015</v>
      </c>
      <c r="C485" s="36"/>
      <c r="D485" s="36"/>
      <c r="E485" s="36"/>
      <c r="F485" s="36"/>
      <c r="G485" s="36"/>
      <c r="H485" s="36"/>
      <c r="I485" s="36"/>
      <c r="J485" s="36"/>
      <c r="K485" s="36"/>
      <c r="L485" s="37">
        <v>6063.52</v>
      </c>
      <c r="M485" s="37">
        <v>6063.52</v>
      </c>
      <c r="N485" s="37">
        <v>6063.52</v>
      </c>
      <c r="O485" s="37">
        <v>6063.52</v>
      </c>
      <c r="P485" s="37">
        <v>6063.52</v>
      </c>
      <c r="Q485" s="37">
        <v>6063.52</v>
      </c>
      <c r="R485" s="37">
        <v>6063.52</v>
      </c>
      <c r="S485" s="37">
        <v>6063.52</v>
      </c>
    </row>
    <row r="486" spans="1:19">
      <c r="B486" s="6">
        <v>2014</v>
      </c>
      <c r="C486" s="36"/>
      <c r="D486" s="36"/>
      <c r="E486" s="36"/>
      <c r="F486" s="36"/>
      <c r="G486" s="36"/>
      <c r="H486" s="36"/>
      <c r="I486" s="36"/>
      <c r="J486" s="36"/>
      <c r="K486" s="37">
        <v>2914.13</v>
      </c>
      <c r="L486" s="37">
        <v>2914.13</v>
      </c>
      <c r="M486" s="37">
        <v>2914.13</v>
      </c>
      <c r="N486" s="37">
        <v>2914.13</v>
      </c>
      <c r="O486" s="37">
        <v>2914.13</v>
      </c>
      <c r="P486" s="37">
        <v>2914.13</v>
      </c>
      <c r="Q486" s="37">
        <v>2914.13</v>
      </c>
      <c r="R486" s="37">
        <v>2914.13</v>
      </c>
      <c r="S486" s="37">
        <v>2914.13</v>
      </c>
    </row>
    <row r="487" spans="1:19">
      <c r="B487" s="6">
        <v>2013</v>
      </c>
      <c r="C487" s="36"/>
      <c r="D487" s="36"/>
      <c r="E487" s="36"/>
      <c r="F487" s="36"/>
      <c r="G487" s="36"/>
      <c r="H487" s="36"/>
      <c r="I487" s="36"/>
      <c r="J487" s="37">
        <v>3824.71</v>
      </c>
      <c r="K487" s="37">
        <v>3824.71</v>
      </c>
      <c r="L487" s="37">
        <v>3824.71</v>
      </c>
      <c r="M487" s="37">
        <v>3824.71</v>
      </c>
      <c r="N487" s="37">
        <v>3824.71</v>
      </c>
      <c r="O487" s="37">
        <v>3824.71</v>
      </c>
      <c r="P487" s="37">
        <v>3824.71</v>
      </c>
      <c r="Q487" s="37">
        <v>3824.71</v>
      </c>
      <c r="R487" s="37">
        <v>3824.71</v>
      </c>
      <c r="S487" s="37">
        <v>3824.71</v>
      </c>
    </row>
    <row r="488" spans="1:19">
      <c r="B488" s="6">
        <v>2012</v>
      </c>
      <c r="C488" s="36"/>
      <c r="D488" s="36"/>
      <c r="E488" s="36"/>
      <c r="F488" s="36"/>
      <c r="G488" s="36"/>
      <c r="H488" s="36"/>
      <c r="I488" s="37">
        <v>8965.1299999999992</v>
      </c>
      <c r="J488" s="37">
        <v>8965.1299999999992</v>
      </c>
      <c r="K488" s="37">
        <v>8965.1299999999992</v>
      </c>
      <c r="L488" s="37">
        <v>8965.1299999999992</v>
      </c>
      <c r="M488" s="37">
        <v>8965.1299999999992</v>
      </c>
      <c r="N488" s="37">
        <v>8965.1299999999992</v>
      </c>
      <c r="O488" s="37">
        <v>8965.1299999999992</v>
      </c>
      <c r="P488" s="37">
        <v>8965.1299999999992</v>
      </c>
      <c r="Q488" s="37">
        <v>8965.1299999999992</v>
      </c>
      <c r="R488" s="37">
        <v>8965.1299999999992</v>
      </c>
      <c r="S488" s="37">
        <v>8965.1299999999992</v>
      </c>
    </row>
    <row r="489" spans="1:19">
      <c r="B489" s="6">
        <v>2011</v>
      </c>
      <c r="C489" s="36"/>
      <c r="D489" s="36"/>
      <c r="E489" s="36"/>
      <c r="F489" s="36"/>
      <c r="G489" s="36"/>
      <c r="H489" s="37">
        <v>20437.73</v>
      </c>
      <c r="I489" s="37">
        <v>8560.1299999999992</v>
      </c>
      <c r="J489" s="37">
        <v>8560.1299999999992</v>
      </c>
      <c r="K489" s="37">
        <v>8560.1299999999992</v>
      </c>
      <c r="L489" s="37">
        <v>8560.1299999999992</v>
      </c>
      <c r="M489" s="37">
        <v>8560.1299999999992</v>
      </c>
      <c r="N489" s="37">
        <v>8560.1299999999992</v>
      </c>
      <c r="O489" s="37">
        <v>8560.1299999999992</v>
      </c>
      <c r="P489" s="37">
        <v>8560.1299999999992</v>
      </c>
      <c r="Q489" s="37">
        <v>8560.1299999999992</v>
      </c>
      <c r="R489" s="37">
        <v>8560.1299999999992</v>
      </c>
      <c r="S489" s="37">
        <v>8560.1299999999992</v>
      </c>
    </row>
    <row r="490" spans="1:19">
      <c r="B490" s="6">
        <v>2010</v>
      </c>
      <c r="C490" s="36"/>
      <c r="D490" s="36"/>
      <c r="E490" s="36"/>
      <c r="F490" s="36"/>
      <c r="G490" s="37">
        <v>10156.17</v>
      </c>
      <c r="H490" s="37">
        <v>10156.17</v>
      </c>
      <c r="I490" s="37">
        <v>6993.54</v>
      </c>
      <c r="J490" s="37">
        <v>6993.54</v>
      </c>
      <c r="K490" s="37">
        <v>6993.54</v>
      </c>
      <c r="L490" s="37">
        <v>6993.54</v>
      </c>
      <c r="M490" s="37">
        <v>6993.54</v>
      </c>
      <c r="N490" s="37">
        <v>6993.54</v>
      </c>
      <c r="O490" s="37">
        <v>6993.54</v>
      </c>
      <c r="P490" s="37">
        <v>6993.54</v>
      </c>
      <c r="Q490" s="37">
        <v>6993.54</v>
      </c>
      <c r="R490" s="37">
        <v>6993.54</v>
      </c>
      <c r="S490" s="37">
        <v>6993.54</v>
      </c>
    </row>
    <row r="491" spans="1:19">
      <c r="B491" s="6">
        <v>2009</v>
      </c>
      <c r="C491" s="36"/>
      <c r="D491" s="36"/>
      <c r="E491" s="36"/>
      <c r="F491" s="37">
        <v>4260.76</v>
      </c>
      <c r="G491" s="37">
        <v>4260.76</v>
      </c>
      <c r="H491" s="37">
        <v>4260.76</v>
      </c>
      <c r="I491" s="37">
        <v>3621.99</v>
      </c>
      <c r="J491" s="37">
        <v>3621.99</v>
      </c>
      <c r="K491" s="37">
        <v>3621.99</v>
      </c>
      <c r="L491" s="37">
        <v>3621.99</v>
      </c>
      <c r="M491" s="37">
        <v>3621.99</v>
      </c>
      <c r="N491" s="37">
        <v>3621.99</v>
      </c>
      <c r="O491" s="37">
        <v>3621.99</v>
      </c>
      <c r="P491" s="37">
        <v>3621.99</v>
      </c>
      <c r="Q491" s="37">
        <v>3621.99</v>
      </c>
      <c r="R491" s="37">
        <v>3621.99</v>
      </c>
      <c r="S491" s="37">
        <v>3621.99</v>
      </c>
    </row>
    <row r="492" spans="1:19">
      <c r="B492" s="6">
        <v>2008</v>
      </c>
      <c r="C492" s="36"/>
      <c r="D492" s="36"/>
      <c r="E492" s="37">
        <v>10559.77</v>
      </c>
      <c r="F492" s="37">
        <v>10559.77</v>
      </c>
      <c r="G492" s="37">
        <v>10559.77</v>
      </c>
      <c r="H492" s="37">
        <v>10559.77</v>
      </c>
      <c r="I492" s="37">
        <v>9128.33</v>
      </c>
      <c r="J492" s="37">
        <v>9128.33</v>
      </c>
      <c r="K492" s="37">
        <v>9128.33</v>
      </c>
      <c r="L492" s="37">
        <v>9128.33</v>
      </c>
      <c r="M492" s="37">
        <v>9128.33</v>
      </c>
      <c r="N492" s="37">
        <v>9128.33</v>
      </c>
      <c r="O492" s="37">
        <v>9128.33</v>
      </c>
      <c r="P492" s="37">
        <v>9128.33</v>
      </c>
      <c r="Q492" s="37">
        <v>9128.33</v>
      </c>
      <c r="R492" s="37">
        <v>9128.33</v>
      </c>
      <c r="S492" s="37">
        <v>9128.33</v>
      </c>
    </row>
    <row r="493" spans="1:19">
      <c r="B493" s="6">
        <v>2007</v>
      </c>
      <c r="C493" s="36"/>
      <c r="D493" s="37">
        <v>8932.84</v>
      </c>
      <c r="E493" s="37">
        <v>8932.84</v>
      </c>
      <c r="F493" s="37">
        <v>8932.84</v>
      </c>
      <c r="G493" s="37">
        <v>8932.84</v>
      </c>
      <c r="H493" s="37">
        <v>8932.84</v>
      </c>
      <c r="I493" s="37">
        <v>8238.4</v>
      </c>
      <c r="J493" s="37">
        <v>8238.4</v>
      </c>
      <c r="K493" s="37">
        <v>8238.4</v>
      </c>
      <c r="L493" s="37">
        <v>8238.4</v>
      </c>
      <c r="M493" s="37">
        <v>8238.4</v>
      </c>
      <c r="N493" s="37">
        <v>8238.4</v>
      </c>
      <c r="O493" s="37">
        <v>8238.4</v>
      </c>
      <c r="P493" s="37">
        <v>8238.4</v>
      </c>
      <c r="Q493" s="37">
        <v>8238.4</v>
      </c>
      <c r="R493" s="37">
        <v>8238.4</v>
      </c>
      <c r="S493" s="37">
        <v>8238.4</v>
      </c>
    </row>
    <row r="494" spans="1:19">
      <c r="B494" s="6">
        <v>2006</v>
      </c>
      <c r="C494" s="37">
        <v>16390.08268</v>
      </c>
      <c r="D494" s="37">
        <v>16390.080000000002</v>
      </c>
      <c r="E494" s="37">
        <v>16390.080000000002</v>
      </c>
      <c r="F494" s="37">
        <v>16390.080000000002</v>
      </c>
      <c r="G494" s="37">
        <v>16390.080000000002</v>
      </c>
      <c r="H494" s="37">
        <v>16390.080000000002</v>
      </c>
      <c r="I494" s="37">
        <v>13878.01</v>
      </c>
      <c r="J494" s="37">
        <v>13878.01</v>
      </c>
      <c r="K494" s="37">
        <v>13878.01</v>
      </c>
      <c r="L494" s="37">
        <v>13878.01</v>
      </c>
      <c r="M494" s="37">
        <v>13878.01</v>
      </c>
      <c r="N494" s="37">
        <v>13878.01</v>
      </c>
      <c r="O494" s="37">
        <v>13878.01</v>
      </c>
      <c r="P494" s="37">
        <v>13878.01</v>
      </c>
      <c r="Q494" s="37">
        <v>13878.01</v>
      </c>
      <c r="R494" s="37">
        <v>13878.01</v>
      </c>
      <c r="S494" s="37">
        <v>13878.01</v>
      </c>
    </row>
    <row r="495" spans="1:19">
      <c r="B495" s="6">
        <v>2005</v>
      </c>
      <c r="C495" s="37">
        <v>10544.064719999998</v>
      </c>
      <c r="D495" s="37">
        <v>10544.06</v>
      </c>
      <c r="E495" s="37">
        <v>10544.06</v>
      </c>
      <c r="F495" s="37">
        <v>10544.06</v>
      </c>
      <c r="G495" s="37">
        <v>10544.06</v>
      </c>
      <c r="H495" s="37">
        <v>10544.06</v>
      </c>
      <c r="I495" s="37">
        <v>8001.85</v>
      </c>
      <c r="J495" s="37">
        <v>8001.85</v>
      </c>
      <c r="K495" s="37">
        <v>8001.85</v>
      </c>
      <c r="L495" s="37">
        <v>8001.85</v>
      </c>
      <c r="M495" s="37">
        <v>8001.85</v>
      </c>
      <c r="N495" s="37">
        <v>8001.85</v>
      </c>
      <c r="O495" s="37">
        <v>8001.85</v>
      </c>
      <c r="P495" s="37">
        <v>8001.85</v>
      </c>
      <c r="Q495" s="37">
        <v>8001.85</v>
      </c>
      <c r="R495" s="37">
        <v>8001.85</v>
      </c>
      <c r="S495" s="37">
        <v>8001.85</v>
      </c>
    </row>
    <row r="496" spans="1:19">
      <c r="B496" s="6">
        <v>2004</v>
      </c>
      <c r="C496" s="37">
        <v>13859</v>
      </c>
      <c r="D496" s="37">
        <v>13859</v>
      </c>
      <c r="E496" s="37">
        <v>13859</v>
      </c>
      <c r="F496" s="37">
        <v>13859</v>
      </c>
      <c r="G496" s="37">
        <v>13859</v>
      </c>
      <c r="H496" s="37">
        <v>13859</v>
      </c>
      <c r="I496" s="37">
        <v>10499.41</v>
      </c>
      <c r="J496" s="37">
        <v>10499.41</v>
      </c>
      <c r="K496" s="37">
        <v>10499.41</v>
      </c>
      <c r="L496" s="37">
        <v>10499.41</v>
      </c>
      <c r="M496" s="37">
        <v>10499.41</v>
      </c>
      <c r="N496" s="37">
        <v>10499.41</v>
      </c>
      <c r="O496" s="37">
        <v>10499.41</v>
      </c>
      <c r="P496" s="37">
        <v>10499.41</v>
      </c>
      <c r="Q496" s="37">
        <v>10499.41</v>
      </c>
      <c r="R496" s="37">
        <v>10499.41</v>
      </c>
      <c r="S496" s="37">
        <v>10499.41</v>
      </c>
    </row>
    <row r="497" spans="2:19">
      <c r="B497" s="6">
        <v>2003</v>
      </c>
      <c r="C497" s="37">
        <v>1758.2685600000004</v>
      </c>
      <c r="D497" s="37">
        <v>1758.27</v>
      </c>
      <c r="E497" s="37">
        <v>1758.27</v>
      </c>
      <c r="F497" s="37">
        <v>1758.27</v>
      </c>
      <c r="G497" s="37">
        <v>1758.27</v>
      </c>
      <c r="H497" s="37">
        <v>1758.27</v>
      </c>
      <c r="I497" s="37">
        <v>1318.7</v>
      </c>
      <c r="J497" s="37">
        <v>1318.7</v>
      </c>
      <c r="K497" s="37">
        <v>1318.7</v>
      </c>
      <c r="L497" s="37">
        <v>1318.7</v>
      </c>
      <c r="M497" s="37">
        <v>1318.7</v>
      </c>
      <c r="N497" s="37">
        <v>1318.7</v>
      </c>
      <c r="O497" s="37">
        <v>1318.7</v>
      </c>
      <c r="P497" s="37">
        <v>1318.7</v>
      </c>
      <c r="Q497" s="37">
        <v>1318.7</v>
      </c>
      <c r="R497" s="37">
        <v>1318.7</v>
      </c>
      <c r="S497" s="37">
        <v>1318.7</v>
      </c>
    </row>
    <row r="498" spans="2:19">
      <c r="B498" s="6">
        <v>2002</v>
      </c>
      <c r="C498" s="37">
        <v>3836.7137600000005</v>
      </c>
      <c r="D498" s="37">
        <v>3836.71</v>
      </c>
      <c r="E498" s="37">
        <v>3836.71</v>
      </c>
      <c r="F498" s="37">
        <v>3836.71</v>
      </c>
      <c r="G498" s="37">
        <v>3836.71</v>
      </c>
      <c r="H498" s="37">
        <v>3836.71</v>
      </c>
      <c r="I498" s="37">
        <v>3605.42</v>
      </c>
      <c r="J498" s="37">
        <v>3605.42</v>
      </c>
      <c r="K498" s="37">
        <v>3605.42</v>
      </c>
      <c r="L498" s="37">
        <v>3605.42</v>
      </c>
      <c r="M498" s="37">
        <v>3605.42</v>
      </c>
      <c r="N498" s="37">
        <v>3605.42</v>
      </c>
      <c r="O498" s="37">
        <v>3605.42</v>
      </c>
      <c r="P498" s="37">
        <v>3605.42</v>
      </c>
      <c r="Q498" s="37">
        <v>3605.42</v>
      </c>
      <c r="R498" s="37">
        <v>3605.42</v>
      </c>
      <c r="S498" s="37">
        <v>3605.42</v>
      </c>
    </row>
    <row r="499" spans="2:19">
      <c r="B499" s="6">
        <v>2001</v>
      </c>
      <c r="C499" s="37">
        <v>30500.254320000004</v>
      </c>
      <c r="D499" s="37">
        <v>30500.25</v>
      </c>
      <c r="E499" s="37">
        <v>30500.25</v>
      </c>
      <c r="F499" s="37">
        <v>30500.25</v>
      </c>
      <c r="G499" s="37">
        <v>30500.25</v>
      </c>
      <c r="H499" s="37">
        <v>30500.25</v>
      </c>
      <c r="I499" s="37">
        <v>22846.04</v>
      </c>
      <c r="J499" s="37">
        <v>22846.04</v>
      </c>
      <c r="K499" s="37">
        <v>22846.04</v>
      </c>
      <c r="L499" s="37">
        <v>22846.04</v>
      </c>
      <c r="M499" s="37">
        <v>22846.04</v>
      </c>
      <c r="N499" s="37">
        <v>22846.04</v>
      </c>
      <c r="O499" s="37">
        <v>22846.04</v>
      </c>
      <c r="P499" s="37">
        <v>22846.04</v>
      </c>
      <c r="Q499" s="37">
        <v>22846.04</v>
      </c>
      <c r="R499" s="37">
        <v>22846.04</v>
      </c>
      <c r="S499" s="37">
        <v>22846.04</v>
      </c>
    </row>
    <row r="500" spans="2:19">
      <c r="B500" s="6">
        <v>2000</v>
      </c>
      <c r="C500" s="37">
        <v>5797.7761599999994</v>
      </c>
      <c r="D500" s="37">
        <v>5797.78</v>
      </c>
      <c r="E500" s="37">
        <v>5797.78</v>
      </c>
      <c r="F500" s="37">
        <v>5797.78</v>
      </c>
      <c r="G500" s="37">
        <v>5797.78</v>
      </c>
      <c r="H500" s="37">
        <v>5797.78</v>
      </c>
      <c r="I500" s="37">
        <v>5418.09</v>
      </c>
      <c r="J500" s="37">
        <v>5418.09</v>
      </c>
      <c r="K500" s="37">
        <v>5418.09</v>
      </c>
      <c r="L500" s="37">
        <v>5418.09</v>
      </c>
      <c r="M500" s="37">
        <v>5418.09</v>
      </c>
      <c r="N500" s="37">
        <v>5418.09</v>
      </c>
      <c r="O500" s="37">
        <v>5418.09</v>
      </c>
      <c r="P500" s="37">
        <v>5418.09</v>
      </c>
      <c r="Q500" s="37">
        <v>5418.09</v>
      </c>
      <c r="R500" s="37">
        <v>5418.09</v>
      </c>
      <c r="S500" s="37">
        <v>5418.09</v>
      </c>
    </row>
    <row r="501" spans="2:19">
      <c r="B501" s="6">
        <v>1999</v>
      </c>
      <c r="C501" s="37">
        <v>3624.1404799999996</v>
      </c>
      <c r="D501" s="37">
        <v>3624.14</v>
      </c>
      <c r="E501" s="37">
        <v>3624.14</v>
      </c>
      <c r="F501" s="37">
        <v>3624.14</v>
      </c>
      <c r="G501" s="37">
        <v>3624.14</v>
      </c>
      <c r="H501" s="37">
        <v>3624.14</v>
      </c>
      <c r="I501" s="37">
        <v>3026.92</v>
      </c>
      <c r="J501" s="37">
        <v>3026.92</v>
      </c>
      <c r="K501" s="37">
        <v>3026.92</v>
      </c>
      <c r="L501" s="37">
        <v>3026.92</v>
      </c>
      <c r="M501" s="37">
        <v>3026.92</v>
      </c>
      <c r="N501" s="37">
        <v>3026.92</v>
      </c>
      <c r="O501" s="37">
        <v>3026.92</v>
      </c>
      <c r="P501" s="37">
        <v>3026.92</v>
      </c>
      <c r="Q501" s="37">
        <v>3026.92</v>
      </c>
      <c r="R501" s="37">
        <v>3026.92</v>
      </c>
      <c r="S501" s="37">
        <v>3026.92</v>
      </c>
    </row>
    <row r="502" spans="2:19">
      <c r="B502" s="6">
        <v>1998</v>
      </c>
      <c r="C502" s="37">
        <v>28697.434279999998</v>
      </c>
      <c r="D502" s="37">
        <v>28697.43</v>
      </c>
      <c r="E502" s="37">
        <v>28697.43</v>
      </c>
      <c r="F502" s="37">
        <v>28697.43</v>
      </c>
      <c r="G502" s="37">
        <v>28697.43</v>
      </c>
      <c r="H502" s="37">
        <v>28697.43</v>
      </c>
      <c r="I502" s="37">
        <v>24139.57</v>
      </c>
      <c r="J502" s="37">
        <v>24139.57</v>
      </c>
      <c r="K502" s="37">
        <v>24139.57</v>
      </c>
      <c r="L502" s="37">
        <v>24139.57</v>
      </c>
      <c r="M502" s="37">
        <v>24139.57</v>
      </c>
      <c r="N502" s="37">
        <v>24139.57</v>
      </c>
      <c r="O502" s="37">
        <v>24139.57</v>
      </c>
      <c r="P502" s="37">
        <v>24139.57</v>
      </c>
      <c r="Q502" s="37">
        <v>24139.57</v>
      </c>
      <c r="R502" s="37">
        <v>24139.57</v>
      </c>
      <c r="S502" s="37">
        <v>24139.57</v>
      </c>
    </row>
    <row r="503" spans="2:19">
      <c r="B503" s="6">
        <v>1997</v>
      </c>
      <c r="C503" s="37">
        <v>27522.560160000005</v>
      </c>
      <c r="D503" s="37">
        <v>27522.560000000001</v>
      </c>
      <c r="E503" s="37">
        <v>27522.560000000001</v>
      </c>
      <c r="F503" s="37">
        <v>27522.560000000001</v>
      </c>
      <c r="G503" s="37">
        <v>27522.560000000001</v>
      </c>
      <c r="H503" s="37">
        <v>27522.560000000001</v>
      </c>
      <c r="I503" s="37">
        <v>17259.77</v>
      </c>
      <c r="J503" s="37">
        <v>17259.77</v>
      </c>
      <c r="K503" s="37">
        <v>17259.77</v>
      </c>
      <c r="L503" s="37">
        <v>17259.77</v>
      </c>
      <c r="M503" s="37">
        <v>17259.77</v>
      </c>
      <c r="N503" s="37">
        <v>17259.77</v>
      </c>
      <c r="O503" s="37">
        <v>17259.77</v>
      </c>
      <c r="P503" s="37">
        <v>17259.77</v>
      </c>
      <c r="Q503" s="37">
        <v>17259.77</v>
      </c>
      <c r="R503" s="37">
        <v>17259.77</v>
      </c>
      <c r="S503" s="37">
        <v>17259.77</v>
      </c>
    </row>
    <row r="504" spans="2:19">
      <c r="B504" s="6">
        <v>1996</v>
      </c>
      <c r="C504" s="37">
        <v>14395.61292</v>
      </c>
      <c r="D504" s="37">
        <v>14395.61</v>
      </c>
      <c r="E504" s="37">
        <v>14395.61</v>
      </c>
      <c r="F504" s="37">
        <v>14395.61</v>
      </c>
      <c r="G504" s="37">
        <v>14395.61</v>
      </c>
      <c r="H504" s="37">
        <v>14395.61</v>
      </c>
      <c r="I504" s="37">
        <v>11050.22</v>
      </c>
      <c r="J504" s="37">
        <v>11050.22</v>
      </c>
      <c r="K504" s="37">
        <v>11050.22</v>
      </c>
      <c r="L504" s="37">
        <v>11050.22</v>
      </c>
      <c r="M504" s="37">
        <v>11050.22</v>
      </c>
      <c r="N504" s="37">
        <v>11050.22</v>
      </c>
      <c r="O504" s="37">
        <v>11050.22</v>
      </c>
      <c r="P504" s="37">
        <v>11050.22</v>
      </c>
      <c r="Q504" s="37">
        <v>11050.22</v>
      </c>
      <c r="R504" s="37">
        <v>11050.22</v>
      </c>
      <c r="S504" s="37">
        <v>11050.22</v>
      </c>
    </row>
    <row r="505" spans="2:19">
      <c r="B505" s="6">
        <v>1995</v>
      </c>
      <c r="C505" s="37">
        <v>6105.9210799999992</v>
      </c>
      <c r="D505" s="37">
        <v>6105.92</v>
      </c>
      <c r="E505" s="37">
        <v>6105.92</v>
      </c>
      <c r="F505" s="37">
        <v>6105.92</v>
      </c>
      <c r="G505" s="37">
        <v>6105.92</v>
      </c>
      <c r="H505" s="37">
        <v>6105.92</v>
      </c>
      <c r="I505" s="37">
        <v>4375.29</v>
      </c>
      <c r="J505" s="37">
        <v>4375.29</v>
      </c>
      <c r="K505" s="37">
        <v>4375.29</v>
      </c>
      <c r="L505" s="37">
        <v>4375.29</v>
      </c>
      <c r="M505" s="37">
        <v>4375.29</v>
      </c>
      <c r="N505" s="37">
        <v>4375.29</v>
      </c>
      <c r="O505" s="37">
        <v>4375.29</v>
      </c>
      <c r="P505" s="37">
        <v>4375.29</v>
      </c>
      <c r="Q505" s="37">
        <v>4375.29</v>
      </c>
      <c r="R505" s="37">
        <v>4375.29</v>
      </c>
      <c r="S505" s="37">
        <v>4375.29</v>
      </c>
    </row>
    <row r="506" spans="2:19">
      <c r="B506" s="6">
        <v>1994</v>
      </c>
      <c r="C506" s="37">
        <v>13148.94824</v>
      </c>
      <c r="D506" s="37">
        <v>13148.95</v>
      </c>
      <c r="E506" s="37">
        <v>13148.95</v>
      </c>
      <c r="F506" s="37">
        <v>13148.95</v>
      </c>
      <c r="G506" s="37">
        <v>13148.95</v>
      </c>
      <c r="H506" s="37">
        <v>13148.95</v>
      </c>
      <c r="I506" s="37">
        <v>9442.5499999999993</v>
      </c>
      <c r="J506" s="37">
        <v>9442.5499999999993</v>
      </c>
      <c r="K506" s="37">
        <v>9442.5499999999993</v>
      </c>
      <c r="L506" s="37">
        <v>9442.5499999999993</v>
      </c>
      <c r="M506" s="37">
        <v>9442.5499999999993</v>
      </c>
      <c r="N506" s="37">
        <v>9442.5499999999993</v>
      </c>
      <c r="O506" s="37">
        <v>9442.5499999999993</v>
      </c>
      <c r="P506" s="37">
        <v>9442.5499999999993</v>
      </c>
      <c r="Q506" s="37">
        <v>9442.5499999999993</v>
      </c>
      <c r="R506" s="37">
        <v>9442.5499999999993</v>
      </c>
      <c r="S506" s="37">
        <v>9442.5499999999993</v>
      </c>
    </row>
    <row r="507" spans="2:19">
      <c r="B507" s="6">
        <v>1993</v>
      </c>
      <c r="C507" s="37">
        <v>3256.7750000000001</v>
      </c>
      <c r="D507" s="37">
        <v>3256.78</v>
      </c>
      <c r="E507" s="37">
        <v>3256.78</v>
      </c>
      <c r="F507" s="37">
        <v>3256.78</v>
      </c>
      <c r="G507" s="37">
        <v>3256.78</v>
      </c>
      <c r="H507" s="37">
        <v>3256.78</v>
      </c>
      <c r="I507" s="37">
        <v>2435.4699999999998</v>
      </c>
      <c r="J507" s="37">
        <v>2435.4699999999998</v>
      </c>
      <c r="K507" s="37">
        <v>2435.4699999999998</v>
      </c>
      <c r="L507" s="37">
        <v>2435.4699999999998</v>
      </c>
      <c r="M507" s="37">
        <v>2435.4699999999998</v>
      </c>
      <c r="N507" s="37">
        <v>2435.4699999999998</v>
      </c>
      <c r="O507" s="37">
        <v>2435.4699999999998</v>
      </c>
      <c r="P507" s="37">
        <v>2435.4699999999998</v>
      </c>
      <c r="Q507" s="37">
        <v>2435.4699999999998</v>
      </c>
      <c r="R507" s="37">
        <v>2435.4699999999998</v>
      </c>
      <c r="S507" s="37">
        <v>2435.4699999999998</v>
      </c>
    </row>
    <row r="508" spans="2:19">
      <c r="B508" s="6">
        <v>1992</v>
      </c>
      <c r="C508" s="37">
        <v>16971.581720000006</v>
      </c>
      <c r="D508" s="37">
        <v>16971.580000000002</v>
      </c>
      <c r="E508" s="37">
        <v>16971.580000000002</v>
      </c>
      <c r="F508" s="37">
        <v>16971.580000000002</v>
      </c>
      <c r="G508" s="37">
        <v>16971.580000000002</v>
      </c>
      <c r="H508" s="37">
        <v>16971.580000000002</v>
      </c>
      <c r="I508" s="37">
        <v>11872.49</v>
      </c>
      <c r="J508" s="37">
        <v>11872.49</v>
      </c>
      <c r="K508" s="37">
        <v>11872.49</v>
      </c>
      <c r="L508" s="37">
        <v>11872.49</v>
      </c>
      <c r="M508" s="37">
        <v>11872.49</v>
      </c>
      <c r="N508" s="37">
        <v>11872.49</v>
      </c>
      <c r="O508" s="37">
        <v>11872.49</v>
      </c>
      <c r="P508" s="37">
        <v>11872.49</v>
      </c>
      <c r="Q508" s="37">
        <v>11872.49</v>
      </c>
      <c r="R508" s="37">
        <v>11872.49</v>
      </c>
      <c r="S508" s="37">
        <v>11872.49</v>
      </c>
    </row>
    <row r="509" spans="2:19">
      <c r="B509" s="6">
        <v>1991</v>
      </c>
      <c r="C509" s="37">
        <v>3889.4827200000004</v>
      </c>
      <c r="D509" s="37">
        <v>3889.48</v>
      </c>
      <c r="E509" s="37">
        <v>3889.48</v>
      </c>
      <c r="F509" s="37">
        <v>3889.48</v>
      </c>
      <c r="G509" s="37">
        <v>3889.48</v>
      </c>
      <c r="H509" s="37">
        <v>3889.48</v>
      </c>
      <c r="I509" s="37">
        <v>179.27</v>
      </c>
      <c r="J509" s="37">
        <v>179.27</v>
      </c>
      <c r="K509" s="37">
        <v>179.27</v>
      </c>
      <c r="L509" s="37">
        <v>179.27</v>
      </c>
      <c r="M509" s="37">
        <v>179.27</v>
      </c>
      <c r="N509" s="37">
        <v>179.27</v>
      </c>
      <c r="O509" s="37">
        <v>179.27</v>
      </c>
      <c r="P509" s="37">
        <v>179.27</v>
      </c>
      <c r="Q509" s="37">
        <v>179.27</v>
      </c>
      <c r="R509" s="37">
        <v>179.27</v>
      </c>
      <c r="S509" s="37">
        <v>179.27</v>
      </c>
    </row>
    <row r="510" spans="2:19">
      <c r="B510" s="6">
        <v>1990</v>
      </c>
      <c r="C510" s="37">
        <v>1192.8400400000003</v>
      </c>
      <c r="D510" s="37">
        <v>1192.8399999999999</v>
      </c>
      <c r="E510" s="37">
        <v>1192.8399999999999</v>
      </c>
      <c r="F510" s="37">
        <v>1192.8399999999999</v>
      </c>
      <c r="G510" s="37">
        <v>1192.8399999999999</v>
      </c>
      <c r="H510" s="37">
        <v>1192.8399999999999</v>
      </c>
      <c r="I510" s="37">
        <v>555.4</v>
      </c>
      <c r="J510" s="37">
        <v>555.4</v>
      </c>
      <c r="K510" s="37">
        <v>555.4</v>
      </c>
      <c r="L510" s="37">
        <v>555.4</v>
      </c>
      <c r="M510" s="37">
        <v>555.4</v>
      </c>
      <c r="N510" s="37">
        <v>555.4</v>
      </c>
      <c r="O510" s="37">
        <v>555.4</v>
      </c>
      <c r="P510" s="37">
        <v>555.4</v>
      </c>
      <c r="Q510" s="37">
        <v>555.4</v>
      </c>
      <c r="R510" s="37">
        <v>555.4</v>
      </c>
      <c r="S510" s="37">
        <v>555.4</v>
      </c>
    </row>
    <row r="511" spans="2:19">
      <c r="B511" s="6">
        <v>1989</v>
      </c>
      <c r="C511" s="37">
        <v>5550.0446799999991</v>
      </c>
      <c r="D511" s="37">
        <v>5550.04</v>
      </c>
      <c r="E511" s="37">
        <v>5550.04</v>
      </c>
      <c r="F511" s="37">
        <v>5550.04</v>
      </c>
      <c r="G511" s="37">
        <v>5550.04</v>
      </c>
      <c r="H511" s="37">
        <v>5550.04</v>
      </c>
      <c r="I511" s="37">
        <v>3437.97</v>
      </c>
      <c r="J511" s="37">
        <v>3437.97</v>
      </c>
      <c r="K511" s="37">
        <v>3437.97</v>
      </c>
      <c r="L511" s="37">
        <v>3437.97</v>
      </c>
      <c r="M511" s="37">
        <v>3437.97</v>
      </c>
      <c r="N511" s="37">
        <v>3437.97</v>
      </c>
      <c r="O511" s="37">
        <v>3437.97</v>
      </c>
      <c r="P511" s="37">
        <v>3437.97</v>
      </c>
      <c r="Q511" s="37">
        <v>3437.97</v>
      </c>
      <c r="R511" s="37">
        <v>3437.97</v>
      </c>
      <c r="S511" s="37">
        <v>3437.97</v>
      </c>
    </row>
    <row r="512" spans="2:19">
      <c r="B512" s="6">
        <v>1988</v>
      </c>
      <c r="C512" s="37">
        <v>3757.0596799999994</v>
      </c>
      <c r="D512" s="37">
        <v>3757.06</v>
      </c>
      <c r="E512" s="37">
        <v>3757.06</v>
      </c>
      <c r="F512" s="37">
        <v>3757.06</v>
      </c>
      <c r="G512" s="37">
        <v>3757.06</v>
      </c>
      <c r="H512" s="37">
        <v>3757.06</v>
      </c>
      <c r="I512" s="37">
        <v>2933.25</v>
      </c>
      <c r="J512" s="37">
        <v>2933.25</v>
      </c>
      <c r="K512" s="37">
        <v>2933.25</v>
      </c>
      <c r="L512" s="37">
        <v>2933.25</v>
      </c>
      <c r="M512" s="37">
        <v>2933.25</v>
      </c>
      <c r="N512" s="37">
        <v>2933.25</v>
      </c>
      <c r="O512" s="37">
        <v>2933.25</v>
      </c>
      <c r="P512" s="37">
        <v>2933.25</v>
      </c>
      <c r="Q512" s="37">
        <v>2933.25</v>
      </c>
      <c r="R512" s="37">
        <v>2933.25</v>
      </c>
      <c r="S512" s="37">
        <v>2933.25</v>
      </c>
    </row>
    <row r="513" spans="2:19">
      <c r="B513" s="6">
        <v>1987</v>
      </c>
      <c r="C513" s="37">
        <v>1529.3252799999998</v>
      </c>
      <c r="D513" s="37">
        <v>1529.33</v>
      </c>
      <c r="E513" s="37">
        <v>1529.33</v>
      </c>
      <c r="F513" s="37">
        <v>1529.33</v>
      </c>
      <c r="G513" s="37">
        <v>1529.33</v>
      </c>
      <c r="H513" s="37">
        <v>1529.33</v>
      </c>
      <c r="I513" s="37">
        <v>1146.99</v>
      </c>
      <c r="J513" s="37">
        <v>1146.99</v>
      </c>
      <c r="K513" s="37">
        <v>1146.99</v>
      </c>
      <c r="L513" s="37">
        <v>1146.99</v>
      </c>
      <c r="M513" s="37">
        <v>1146.99</v>
      </c>
      <c r="N513" s="37">
        <v>1146.99</v>
      </c>
      <c r="O513" s="37">
        <v>1146.99</v>
      </c>
      <c r="P513" s="37">
        <v>1146.99</v>
      </c>
      <c r="Q513" s="37">
        <v>1146.99</v>
      </c>
      <c r="R513" s="37">
        <v>1146.99</v>
      </c>
      <c r="S513" s="37">
        <v>1146.99</v>
      </c>
    </row>
    <row r="514" spans="2:19">
      <c r="B514" s="6">
        <v>1986</v>
      </c>
      <c r="C514" s="37">
        <v>6357.3489599999994</v>
      </c>
      <c r="D514" s="37">
        <v>6357.35</v>
      </c>
      <c r="E514" s="37">
        <v>6357.35</v>
      </c>
      <c r="F514" s="37">
        <v>6357.35</v>
      </c>
      <c r="G514" s="37">
        <v>6357.35</v>
      </c>
      <c r="H514" s="37">
        <v>6357.35</v>
      </c>
      <c r="I514" s="37">
        <v>4768.01</v>
      </c>
      <c r="J514" s="37">
        <v>4768.01</v>
      </c>
      <c r="K514" s="37">
        <v>4768.01</v>
      </c>
      <c r="L514" s="37">
        <v>4768.01</v>
      </c>
      <c r="M514" s="37">
        <v>4768.01</v>
      </c>
      <c r="N514" s="37">
        <v>4768.01</v>
      </c>
      <c r="O514" s="37">
        <v>4768.01</v>
      </c>
      <c r="P514" s="37">
        <v>4768.01</v>
      </c>
      <c r="Q514" s="37">
        <v>4768.01</v>
      </c>
      <c r="R514" s="37">
        <v>4768.01</v>
      </c>
      <c r="S514" s="37">
        <v>4768.01</v>
      </c>
    </row>
    <row r="515" spans="2:19">
      <c r="B515" s="6">
        <v>1985</v>
      </c>
      <c r="C515" s="37">
        <v>5151.9648800000004</v>
      </c>
      <c r="D515" s="37">
        <v>5151.96</v>
      </c>
      <c r="E515" s="37">
        <v>5151.96</v>
      </c>
      <c r="F515" s="37">
        <v>5151.96</v>
      </c>
      <c r="G515" s="37">
        <v>5151.96</v>
      </c>
      <c r="H515" s="37">
        <v>5151.96</v>
      </c>
      <c r="I515" s="37">
        <v>425.98</v>
      </c>
      <c r="J515" s="37">
        <v>425.98</v>
      </c>
      <c r="K515" s="37">
        <v>425.98</v>
      </c>
      <c r="L515" s="37">
        <v>425.98</v>
      </c>
      <c r="M515" s="37">
        <v>425.98</v>
      </c>
      <c r="N515" s="37">
        <v>425.98</v>
      </c>
      <c r="O515" s="37">
        <v>425.98</v>
      </c>
      <c r="P515" s="37">
        <v>425.98</v>
      </c>
      <c r="Q515" s="37">
        <v>425.98</v>
      </c>
      <c r="R515" s="37">
        <v>425.98</v>
      </c>
      <c r="S515" s="37">
        <v>425.98</v>
      </c>
    </row>
    <row r="516" spans="2:19">
      <c r="B516" s="6">
        <v>1984</v>
      </c>
      <c r="C516" s="37">
        <v>2569.4058400000004</v>
      </c>
      <c r="D516" s="37">
        <v>2569.41</v>
      </c>
      <c r="E516" s="37">
        <v>2569.41</v>
      </c>
      <c r="F516" s="37">
        <v>2569.41</v>
      </c>
      <c r="G516" s="37">
        <v>2569.41</v>
      </c>
      <c r="H516" s="37">
        <v>2569.41</v>
      </c>
      <c r="I516" s="37">
        <v>326.62</v>
      </c>
      <c r="J516" s="37">
        <v>326.62</v>
      </c>
      <c r="K516" s="37">
        <v>326.62</v>
      </c>
      <c r="L516" s="37">
        <v>326.62</v>
      </c>
      <c r="M516" s="37">
        <v>326.62</v>
      </c>
      <c r="N516" s="37">
        <v>326.62</v>
      </c>
      <c r="O516" s="37">
        <v>326.62</v>
      </c>
      <c r="P516" s="37">
        <v>326.62</v>
      </c>
      <c r="Q516" s="37">
        <v>326.62</v>
      </c>
      <c r="R516" s="37">
        <v>326.62</v>
      </c>
      <c r="S516" s="37">
        <v>326.62</v>
      </c>
    </row>
    <row r="517" spans="2:19">
      <c r="B517" s="6">
        <v>1983</v>
      </c>
      <c r="C517" s="37">
        <v>652.24739999999997</v>
      </c>
      <c r="D517" s="37">
        <v>652.25</v>
      </c>
      <c r="E517" s="37">
        <v>652.25</v>
      </c>
      <c r="F517" s="37">
        <v>652.25</v>
      </c>
      <c r="G517" s="37">
        <v>652.25</v>
      </c>
      <c r="H517" s="37">
        <v>652.25</v>
      </c>
      <c r="I517" s="37">
        <v>220.17</v>
      </c>
      <c r="J517" s="37">
        <v>220.17</v>
      </c>
      <c r="K517" s="37">
        <v>220.17</v>
      </c>
      <c r="L517" s="37">
        <v>220.17</v>
      </c>
      <c r="M517" s="37">
        <v>220.17</v>
      </c>
      <c r="N517" s="37">
        <v>220.17</v>
      </c>
      <c r="O517" s="37">
        <v>220.17</v>
      </c>
      <c r="P517" s="37">
        <v>220.17</v>
      </c>
      <c r="Q517" s="37">
        <v>220.17</v>
      </c>
      <c r="R517" s="37">
        <v>220.17</v>
      </c>
      <c r="S517" s="37">
        <v>220.17</v>
      </c>
    </row>
    <row r="518" spans="2:19">
      <c r="B518" s="6">
        <v>1982</v>
      </c>
      <c r="C518" s="37">
        <v>2451.4577199999999</v>
      </c>
      <c r="D518" s="37">
        <v>2451.46</v>
      </c>
      <c r="E518" s="37">
        <v>2451.46</v>
      </c>
      <c r="F518" s="37">
        <v>2451.46</v>
      </c>
      <c r="G518" s="37">
        <v>2451.46</v>
      </c>
      <c r="H518" s="37">
        <v>2451.46</v>
      </c>
      <c r="I518" s="37">
        <v>1838.59</v>
      </c>
      <c r="J518" s="37">
        <v>1838.59</v>
      </c>
      <c r="K518" s="37">
        <v>1838.59</v>
      </c>
      <c r="L518" s="37">
        <v>1838.59</v>
      </c>
      <c r="M518" s="37">
        <v>1838.59</v>
      </c>
      <c r="N518" s="37">
        <v>1838.59</v>
      </c>
      <c r="O518" s="37">
        <v>1838.59</v>
      </c>
      <c r="P518" s="37">
        <v>1838.59</v>
      </c>
      <c r="Q518" s="37">
        <v>1838.59</v>
      </c>
      <c r="R518" s="37">
        <v>1838.59</v>
      </c>
      <c r="S518" s="37">
        <v>1838.59</v>
      </c>
    </row>
    <row r="519" spans="2:19">
      <c r="B519" s="6">
        <v>1981</v>
      </c>
      <c r="C519" s="37">
        <v>828.57400000000007</v>
      </c>
      <c r="D519" s="37">
        <v>828.57</v>
      </c>
      <c r="E519" s="37">
        <v>828.57</v>
      </c>
      <c r="F519" s="37">
        <v>828.57</v>
      </c>
      <c r="G519" s="37">
        <v>828.57</v>
      </c>
      <c r="H519" s="37">
        <v>828.57</v>
      </c>
      <c r="I519" s="37">
        <v>621.42999999999995</v>
      </c>
      <c r="J519" s="37">
        <v>621.42999999999995</v>
      </c>
      <c r="K519" s="37">
        <v>621.42999999999995</v>
      </c>
      <c r="L519" s="37">
        <v>621.42999999999995</v>
      </c>
      <c r="M519" s="37">
        <v>621.42999999999995</v>
      </c>
      <c r="N519" s="37">
        <v>621.42999999999995</v>
      </c>
      <c r="O519" s="37">
        <v>621.42999999999995</v>
      </c>
      <c r="P519" s="37">
        <v>621.42999999999995</v>
      </c>
      <c r="Q519" s="37">
        <v>621.42999999999995</v>
      </c>
      <c r="R519" s="37">
        <v>621.42999999999995</v>
      </c>
      <c r="S519" s="37">
        <v>621.42999999999995</v>
      </c>
    </row>
    <row r="520" spans="2:19">
      <c r="B520" s="6">
        <v>1980</v>
      </c>
      <c r="C520" s="37">
        <v>229.42051999999998</v>
      </c>
      <c r="D520" s="37">
        <v>229.42</v>
      </c>
      <c r="E520" s="37">
        <v>229.42</v>
      </c>
      <c r="F520" s="37">
        <v>229.42</v>
      </c>
      <c r="G520" s="37">
        <v>229.42</v>
      </c>
      <c r="H520" s="37">
        <v>229.42</v>
      </c>
      <c r="I520" s="37">
        <v>172.07</v>
      </c>
      <c r="J520" s="37">
        <v>172.07</v>
      </c>
      <c r="K520" s="37">
        <v>172.07</v>
      </c>
      <c r="L520" s="37">
        <v>172.07</v>
      </c>
      <c r="M520" s="37">
        <v>172.07</v>
      </c>
      <c r="N520" s="37">
        <v>172.07</v>
      </c>
      <c r="O520" s="37">
        <v>172.07</v>
      </c>
      <c r="P520" s="37">
        <v>172.07</v>
      </c>
      <c r="Q520" s="37">
        <v>172.07</v>
      </c>
      <c r="R520" s="37">
        <v>172.07</v>
      </c>
      <c r="S520" s="37">
        <v>172.07</v>
      </c>
    </row>
    <row r="521" spans="2:19">
      <c r="B521" s="6">
        <v>1979</v>
      </c>
      <c r="C521" s="37">
        <v>566.30928000000006</v>
      </c>
      <c r="D521" s="37">
        <v>566.30999999999995</v>
      </c>
      <c r="E521" s="37">
        <v>566.30999999999995</v>
      </c>
      <c r="F521" s="37">
        <v>566.30999999999995</v>
      </c>
      <c r="G521" s="37">
        <v>566.30999999999995</v>
      </c>
      <c r="H521" s="37">
        <v>566.30999999999995</v>
      </c>
      <c r="I521" s="37">
        <v>424.73</v>
      </c>
      <c r="J521" s="37">
        <v>424.73</v>
      </c>
      <c r="K521" s="37">
        <v>424.73</v>
      </c>
      <c r="L521" s="37">
        <v>424.73</v>
      </c>
      <c r="M521" s="37">
        <v>424.73</v>
      </c>
      <c r="N521" s="37">
        <v>424.73</v>
      </c>
      <c r="O521" s="37">
        <v>424.73</v>
      </c>
      <c r="P521" s="37">
        <v>424.73</v>
      </c>
      <c r="Q521" s="37">
        <v>424.73</v>
      </c>
      <c r="R521" s="37">
        <v>424.73</v>
      </c>
      <c r="S521" s="37">
        <v>424.73</v>
      </c>
    </row>
    <row r="522" spans="2:19">
      <c r="B522" s="6">
        <v>1978</v>
      </c>
      <c r="C522" s="37">
        <v>956.20272</v>
      </c>
      <c r="D522" s="37">
        <v>956.2</v>
      </c>
      <c r="E522" s="37">
        <v>956.2</v>
      </c>
      <c r="F522" s="37">
        <v>956.2</v>
      </c>
      <c r="G522" s="37">
        <v>956.2</v>
      </c>
      <c r="H522" s="37">
        <v>956.2</v>
      </c>
      <c r="I522" s="37">
        <v>717.15</v>
      </c>
      <c r="J522" s="37">
        <v>717.15</v>
      </c>
      <c r="K522" s="37">
        <v>717.15</v>
      </c>
      <c r="L522" s="37">
        <v>717.15</v>
      </c>
      <c r="M522" s="37">
        <v>717.15</v>
      </c>
      <c r="N522" s="37">
        <v>717.15</v>
      </c>
      <c r="O522" s="37">
        <v>717.15</v>
      </c>
      <c r="P522" s="37">
        <v>717.15</v>
      </c>
      <c r="Q522" s="37">
        <v>717.15</v>
      </c>
      <c r="R522" s="37">
        <v>717.15</v>
      </c>
      <c r="S522" s="37">
        <v>717.15</v>
      </c>
    </row>
    <row r="523" spans="2:19">
      <c r="B523" s="6">
        <v>1977</v>
      </c>
      <c r="C523" s="37">
        <v>2451.4654800000003</v>
      </c>
      <c r="D523" s="37">
        <v>2451.4699999999998</v>
      </c>
      <c r="E523" s="37">
        <v>2451.4699999999998</v>
      </c>
      <c r="F523" s="37">
        <v>2451.4699999999998</v>
      </c>
      <c r="G523" s="37">
        <v>2451.4699999999998</v>
      </c>
      <c r="H523" s="37">
        <v>2451.4699999999998</v>
      </c>
      <c r="I523" s="37">
        <v>1194.49</v>
      </c>
      <c r="J523" s="37">
        <v>1194.49</v>
      </c>
      <c r="K523" s="37">
        <v>1194.49</v>
      </c>
      <c r="L523" s="37">
        <v>1194.49</v>
      </c>
      <c r="M523" s="37">
        <v>1194.49</v>
      </c>
      <c r="N523" s="37">
        <v>1194.49</v>
      </c>
      <c r="O523" s="37">
        <v>1194.49</v>
      </c>
      <c r="P523" s="37">
        <v>1194.49</v>
      </c>
      <c r="Q523" s="37">
        <v>1194.49</v>
      </c>
      <c r="R523" s="37">
        <v>1194.49</v>
      </c>
      <c r="S523" s="37">
        <v>1194.49</v>
      </c>
    </row>
    <row r="524" spans="2:19">
      <c r="B524" s="6">
        <v>1976</v>
      </c>
      <c r="C524" s="37">
        <v>1369.60896</v>
      </c>
      <c r="D524" s="37">
        <v>1369.61</v>
      </c>
      <c r="E524" s="37">
        <v>1369.61</v>
      </c>
      <c r="F524" s="37">
        <v>1369.61</v>
      </c>
      <c r="G524" s="37">
        <v>1369.61</v>
      </c>
      <c r="H524" s="37">
        <v>1369.61</v>
      </c>
      <c r="I524" s="37">
        <v>1027.21</v>
      </c>
      <c r="J524" s="37">
        <v>1027.21</v>
      </c>
      <c r="K524" s="37">
        <v>1027.21</v>
      </c>
      <c r="L524" s="37">
        <v>1027.21</v>
      </c>
      <c r="M524" s="37">
        <v>1027.21</v>
      </c>
      <c r="N524" s="37">
        <v>1027.21</v>
      </c>
      <c r="O524" s="37">
        <v>1027.21</v>
      </c>
      <c r="P524" s="37">
        <v>1027.21</v>
      </c>
      <c r="Q524" s="37">
        <v>1027.21</v>
      </c>
      <c r="R524" s="37">
        <v>1027.21</v>
      </c>
      <c r="S524" s="37">
        <v>1027.21</v>
      </c>
    </row>
    <row r="525" spans="2:19">
      <c r="B525" s="6">
        <v>1975</v>
      </c>
      <c r="C525" s="37">
        <v>944.97788000000014</v>
      </c>
      <c r="D525" s="37">
        <v>944.98</v>
      </c>
      <c r="E525" s="37">
        <v>944.98</v>
      </c>
      <c r="F525" s="37">
        <v>944.98</v>
      </c>
      <c r="G525" s="37">
        <v>944.98</v>
      </c>
      <c r="H525" s="37">
        <v>944.98</v>
      </c>
      <c r="I525" s="37">
        <v>708.73</v>
      </c>
      <c r="J525" s="37">
        <v>708.73</v>
      </c>
      <c r="K525" s="37">
        <v>708.73</v>
      </c>
      <c r="L525" s="37">
        <v>708.73</v>
      </c>
      <c r="M525" s="37">
        <v>708.73</v>
      </c>
      <c r="N525" s="37">
        <v>708.73</v>
      </c>
      <c r="O525" s="37">
        <v>708.73</v>
      </c>
      <c r="P525" s="37">
        <v>708.73</v>
      </c>
      <c r="Q525" s="37">
        <v>708.73</v>
      </c>
      <c r="R525" s="37">
        <v>708.73</v>
      </c>
      <c r="S525" s="37">
        <v>708.73</v>
      </c>
    </row>
    <row r="526" spans="2:19">
      <c r="B526" s="6">
        <v>1974</v>
      </c>
      <c r="C526" s="37">
        <v>654.45900000000006</v>
      </c>
      <c r="D526" s="37">
        <v>654.46</v>
      </c>
      <c r="E526" s="37">
        <v>654.46</v>
      </c>
      <c r="F526" s="37">
        <v>654.46</v>
      </c>
      <c r="G526" s="37">
        <v>654.46</v>
      </c>
      <c r="H526" s="37">
        <v>654.46</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75.466000000000008</v>
      </c>
      <c r="D528" s="37">
        <v>75.47</v>
      </c>
      <c r="E528" s="37">
        <v>75.47</v>
      </c>
      <c r="F528" s="37">
        <v>75.47</v>
      </c>
      <c r="G528" s="37">
        <v>75.47</v>
      </c>
      <c r="H528" s="37">
        <v>75.47</v>
      </c>
      <c r="I528" s="37">
        <v>56.6</v>
      </c>
      <c r="J528" s="37">
        <v>56.6</v>
      </c>
      <c r="K528" s="37">
        <v>56.6</v>
      </c>
      <c r="L528" s="37">
        <v>56.6</v>
      </c>
      <c r="M528" s="37">
        <v>56.6</v>
      </c>
      <c r="N528" s="37">
        <v>56.6</v>
      </c>
      <c r="O528" s="37">
        <v>56.6</v>
      </c>
      <c r="P528" s="37">
        <v>56.6</v>
      </c>
      <c r="Q528" s="37">
        <v>56.6</v>
      </c>
      <c r="R528" s="37">
        <v>56.6</v>
      </c>
      <c r="S528" s="37">
        <v>56.6</v>
      </c>
    </row>
    <row r="529" spans="2:19">
      <c r="B529" s="6">
        <v>1971</v>
      </c>
      <c r="C529" s="37">
        <v>381.95495999999997</v>
      </c>
      <c r="D529" s="37">
        <v>381.96</v>
      </c>
      <c r="E529" s="37">
        <v>381.96</v>
      </c>
      <c r="F529" s="37">
        <v>381.96</v>
      </c>
      <c r="G529" s="37">
        <v>381.96</v>
      </c>
      <c r="H529" s="37">
        <v>381.96</v>
      </c>
      <c r="I529" s="37">
        <v>286.47000000000003</v>
      </c>
      <c r="J529" s="37">
        <v>286.47000000000003</v>
      </c>
      <c r="K529" s="37">
        <v>286.47000000000003</v>
      </c>
      <c r="L529" s="37">
        <v>286.47000000000003</v>
      </c>
      <c r="M529" s="37">
        <v>286.47000000000003</v>
      </c>
      <c r="N529" s="37">
        <v>286.47000000000003</v>
      </c>
      <c r="O529" s="37">
        <v>286.47000000000003</v>
      </c>
      <c r="P529" s="37">
        <v>286.47000000000003</v>
      </c>
      <c r="Q529" s="37">
        <v>286.47000000000003</v>
      </c>
      <c r="R529" s="37">
        <v>286.47000000000003</v>
      </c>
      <c r="S529" s="37">
        <v>286.47000000000003</v>
      </c>
    </row>
    <row r="530" spans="2:19">
      <c r="B530" s="6">
        <v>1970</v>
      </c>
      <c r="C530" s="37">
        <v>82.915599999999998</v>
      </c>
      <c r="D530" s="37">
        <v>82.92</v>
      </c>
      <c r="E530" s="37">
        <v>82.92</v>
      </c>
      <c r="F530" s="37">
        <v>82.92</v>
      </c>
      <c r="G530" s="37">
        <v>82.92</v>
      </c>
      <c r="H530" s="37">
        <v>82.92</v>
      </c>
      <c r="I530" s="37">
        <v>62.19</v>
      </c>
      <c r="J530" s="37">
        <v>62.19</v>
      </c>
      <c r="K530" s="37">
        <v>62.19</v>
      </c>
      <c r="L530" s="37">
        <v>62.19</v>
      </c>
      <c r="M530" s="37">
        <v>62.19</v>
      </c>
      <c r="N530" s="37">
        <v>62.19</v>
      </c>
      <c r="O530" s="37">
        <v>62.19</v>
      </c>
      <c r="P530" s="37">
        <v>62.19</v>
      </c>
      <c r="Q530" s="37">
        <v>62.19</v>
      </c>
      <c r="R530" s="37">
        <v>62.19</v>
      </c>
      <c r="S530" s="37">
        <v>62.19</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356.16460000000001</v>
      </c>
      <c r="D532" s="37">
        <v>356.16</v>
      </c>
      <c r="E532" s="37">
        <v>356.16</v>
      </c>
      <c r="F532" s="37">
        <v>356.16</v>
      </c>
      <c r="G532" s="37">
        <v>356.16</v>
      </c>
      <c r="H532" s="37">
        <v>356.16</v>
      </c>
      <c r="I532" s="37">
        <v>267.12</v>
      </c>
      <c r="J532" s="37">
        <v>267.12</v>
      </c>
      <c r="K532" s="37">
        <v>267.12</v>
      </c>
      <c r="L532" s="37">
        <v>267.12</v>
      </c>
      <c r="M532" s="37">
        <v>267.12</v>
      </c>
      <c r="N532" s="37">
        <v>267.12</v>
      </c>
      <c r="O532" s="37">
        <v>267.12</v>
      </c>
      <c r="P532" s="37">
        <v>267.12</v>
      </c>
      <c r="Q532" s="37">
        <v>267.12</v>
      </c>
      <c r="R532" s="37">
        <v>267.12</v>
      </c>
      <c r="S532" s="37">
        <v>267.12</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76.187680000000015</v>
      </c>
      <c r="D535" s="37">
        <v>76.19</v>
      </c>
      <c r="E535" s="37">
        <v>76.19</v>
      </c>
      <c r="F535" s="37">
        <v>76.19</v>
      </c>
      <c r="G535" s="37">
        <v>76.19</v>
      </c>
      <c r="H535" s="37">
        <v>76.19</v>
      </c>
      <c r="I535" s="37">
        <v>57.14</v>
      </c>
      <c r="J535" s="37">
        <v>57.14</v>
      </c>
      <c r="K535" s="37">
        <v>57.14</v>
      </c>
      <c r="L535" s="37">
        <v>57.14</v>
      </c>
      <c r="M535" s="37">
        <v>57.14</v>
      </c>
      <c r="N535" s="37">
        <v>57.14</v>
      </c>
      <c r="O535" s="37">
        <v>57.14</v>
      </c>
      <c r="P535" s="37">
        <v>57.14</v>
      </c>
      <c r="Q535" s="37">
        <v>57.14</v>
      </c>
      <c r="R535" s="37">
        <v>57.14</v>
      </c>
      <c r="S535" s="37">
        <v>57.14</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238484.01796000003</v>
      </c>
      <c r="D571" s="8">
        <f>SUM(D493:D570)</f>
        <v>247416.86000000004</v>
      </c>
      <c r="E571" s="8">
        <f>SUM(E492:E570)</f>
        <v>257976.63000000006</v>
      </c>
      <c r="F571" s="8">
        <f>SUM(F491:F570)</f>
        <v>262237.39000000007</v>
      </c>
      <c r="G571" s="8">
        <f>SUM(G490:G570)</f>
        <v>272393.55999999994</v>
      </c>
      <c r="H571" s="8">
        <f>SUM(H484:H570)</f>
        <v>292831.29000000004</v>
      </c>
      <c r="I571" s="8">
        <f>SUM(I484:I570)</f>
        <v>216104.9</v>
      </c>
      <c r="J571" s="8">
        <f t="shared" ref="J571" si="7">SUM(J484:J570)</f>
        <v>219929.61</v>
      </c>
      <c r="K571" s="8">
        <f>SUM(K484:K570)</f>
        <v>222843.74</v>
      </c>
      <c r="L571" s="8">
        <f t="shared" ref="L571" si="8">SUM(L484:L570)</f>
        <v>228907.25999999998</v>
      </c>
      <c r="M571" s="8">
        <f>SUM(M484:M570)</f>
        <v>232283.99</v>
      </c>
      <c r="N571" s="11">
        <f>SUM(N479:N570)</f>
        <v>253465.69336</v>
      </c>
      <c r="O571" s="11">
        <f>SUM(O479:O570)</f>
        <v>264331.37835999992</v>
      </c>
      <c r="P571" s="11">
        <f>SUM(P479:P570)</f>
        <v>364011.24483999994</v>
      </c>
      <c r="Q571" s="11">
        <f>SUM(Q479:Q570)</f>
        <v>427423.83559999982</v>
      </c>
      <c r="R571" s="11">
        <f>SUM(R478:R570)</f>
        <v>451172.29597999988</v>
      </c>
      <c r="S571" s="11">
        <f>SUM(S478:S570)</f>
        <v>482688.73149199988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6804.04</v>
      </c>
    </row>
    <row r="574" spans="1:19">
      <c r="A574" s="38"/>
      <c r="B574" s="6">
        <v>2021</v>
      </c>
      <c r="C574" s="36"/>
      <c r="D574" s="36"/>
      <c r="E574" s="36"/>
      <c r="F574" s="36"/>
      <c r="G574" s="36"/>
      <c r="H574" s="36"/>
      <c r="I574" s="36"/>
      <c r="J574" s="36"/>
      <c r="K574" s="36"/>
      <c r="L574" s="36"/>
      <c r="M574" s="36"/>
      <c r="N574" s="36"/>
      <c r="O574" s="36"/>
      <c r="P574" s="36"/>
      <c r="Q574" s="36"/>
      <c r="R574" s="37">
        <v>3998.9935</v>
      </c>
      <c r="S574" s="37">
        <v>3998.9935</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4377.75</v>
      </c>
      <c r="Q576" s="37">
        <v>4377.75</v>
      </c>
      <c r="R576" s="37">
        <v>4377.75</v>
      </c>
      <c r="S576" s="37">
        <v>4377.75</v>
      </c>
    </row>
    <row r="577" spans="1:19">
      <c r="A577" s="40"/>
      <c r="B577" s="6">
        <v>2018</v>
      </c>
      <c r="C577" s="36"/>
      <c r="D577" s="36"/>
      <c r="E577" s="36"/>
      <c r="F577" s="36"/>
      <c r="G577" s="36"/>
      <c r="H577" s="36"/>
      <c r="I577" s="36"/>
      <c r="J577" s="36"/>
      <c r="K577" s="36"/>
      <c r="L577" s="36"/>
      <c r="M577" s="36"/>
      <c r="N577" s="36"/>
      <c r="O577" s="37">
        <v>968.5</v>
      </c>
      <c r="P577" s="37">
        <v>968.5</v>
      </c>
      <c r="Q577" s="37">
        <v>968.5</v>
      </c>
      <c r="R577" s="37">
        <v>968.5</v>
      </c>
      <c r="S577" s="37">
        <v>968.5</v>
      </c>
    </row>
    <row r="578" spans="1:19">
      <c r="A578" s="40"/>
      <c r="B578" s="6">
        <v>2017</v>
      </c>
      <c r="C578" s="36"/>
      <c r="D578" s="36"/>
      <c r="E578" s="36"/>
      <c r="F578" s="36"/>
      <c r="G578" s="36"/>
      <c r="H578" s="36"/>
      <c r="I578" s="36"/>
      <c r="J578" s="36"/>
      <c r="K578" s="36"/>
      <c r="L578" s="36"/>
      <c r="M578" s="36"/>
      <c r="N578" s="37">
        <v>241.85</v>
      </c>
      <c r="O578" s="37">
        <v>241.85</v>
      </c>
      <c r="P578" s="37">
        <v>241.85</v>
      </c>
      <c r="Q578" s="37">
        <v>241.85</v>
      </c>
      <c r="R578" s="37">
        <v>241.85</v>
      </c>
      <c r="S578" s="37">
        <v>241.85</v>
      </c>
    </row>
    <row r="579" spans="1:19">
      <c r="B579" s="6">
        <v>2016</v>
      </c>
      <c r="C579" s="36"/>
      <c r="D579" s="36"/>
      <c r="E579" s="36"/>
      <c r="F579" s="36"/>
      <c r="G579" s="36"/>
      <c r="H579" s="36"/>
      <c r="I579" s="36"/>
      <c r="J579" s="36"/>
      <c r="K579" s="36"/>
      <c r="L579" s="36"/>
      <c r="M579" s="37">
        <v>3527.07</v>
      </c>
      <c r="N579" s="37">
        <v>3527.07</v>
      </c>
      <c r="O579" s="37">
        <v>3527.07</v>
      </c>
      <c r="P579" s="37">
        <v>3527.07</v>
      </c>
      <c r="Q579" s="37">
        <v>3527.07</v>
      </c>
      <c r="R579" s="37">
        <v>3527.07</v>
      </c>
      <c r="S579" s="37">
        <v>3527.07</v>
      </c>
    </row>
    <row r="580" spans="1:19">
      <c r="B580" s="6">
        <v>2015</v>
      </c>
      <c r="C580" s="36"/>
      <c r="D580" s="36"/>
      <c r="E580" s="36"/>
      <c r="F580" s="36"/>
      <c r="G580" s="36"/>
      <c r="H580" s="36"/>
      <c r="I580" s="36"/>
      <c r="J580" s="36"/>
      <c r="K580" s="36"/>
      <c r="L580" s="37">
        <v>5539.55</v>
      </c>
      <c r="M580" s="37">
        <v>5539.55</v>
      </c>
      <c r="N580" s="37">
        <v>5539.55</v>
      </c>
      <c r="O580" s="37">
        <v>5539.55</v>
      </c>
      <c r="P580" s="37">
        <v>5539.55</v>
      </c>
      <c r="Q580" s="37">
        <v>5539.55</v>
      </c>
      <c r="R580" s="37">
        <v>5539.55</v>
      </c>
      <c r="S580" s="37">
        <v>5539.55</v>
      </c>
    </row>
    <row r="581" spans="1:19">
      <c r="B581" s="6">
        <v>2014</v>
      </c>
      <c r="C581" s="36"/>
      <c r="D581" s="36"/>
      <c r="E581" s="36"/>
      <c r="F581" s="36"/>
      <c r="G581" s="36"/>
      <c r="H581" s="36"/>
      <c r="I581" s="36"/>
      <c r="J581" s="36"/>
      <c r="K581" s="37">
        <v>614.15</v>
      </c>
      <c r="L581" s="37">
        <v>614.15</v>
      </c>
      <c r="M581" s="37">
        <v>614.15</v>
      </c>
      <c r="N581" s="37">
        <v>614.15</v>
      </c>
      <c r="O581" s="37">
        <v>614.15</v>
      </c>
      <c r="P581" s="37">
        <v>614.15</v>
      </c>
      <c r="Q581" s="37">
        <v>614.15</v>
      </c>
      <c r="R581" s="37">
        <v>614.15</v>
      </c>
      <c r="S581" s="37">
        <v>614.15</v>
      </c>
    </row>
    <row r="582" spans="1:19">
      <c r="B582" s="6">
        <v>2013</v>
      </c>
      <c r="C582" s="36"/>
      <c r="D582" s="36"/>
      <c r="E582" s="36"/>
      <c r="F582" s="36"/>
      <c r="G582" s="36"/>
      <c r="H582" s="36"/>
      <c r="I582" s="36"/>
      <c r="J582" s="37">
        <v>9634.76</v>
      </c>
      <c r="K582" s="37">
        <v>9634.76</v>
      </c>
      <c r="L582" s="37">
        <v>9634.76</v>
      </c>
      <c r="M582" s="37">
        <v>9634.76</v>
      </c>
      <c r="N582" s="37">
        <v>9634.76</v>
      </c>
      <c r="O582" s="37">
        <v>9634.76</v>
      </c>
      <c r="P582" s="37">
        <v>9634.76</v>
      </c>
      <c r="Q582" s="37">
        <v>9634.76</v>
      </c>
      <c r="R582" s="37">
        <v>9634.76</v>
      </c>
      <c r="S582" s="37">
        <v>9634.76</v>
      </c>
    </row>
    <row r="583" spans="1:19">
      <c r="B583" s="6">
        <v>2012</v>
      </c>
      <c r="C583" s="36"/>
      <c r="D583" s="36"/>
      <c r="E583" s="36"/>
      <c r="F583" s="36"/>
      <c r="G583" s="36"/>
      <c r="H583" s="36"/>
      <c r="I583" s="37">
        <v>5560.98</v>
      </c>
      <c r="J583" s="37">
        <v>5560.98</v>
      </c>
      <c r="K583" s="37">
        <v>5560.98</v>
      </c>
      <c r="L583" s="37">
        <v>5560.98</v>
      </c>
      <c r="M583" s="37">
        <v>5560.98</v>
      </c>
      <c r="N583" s="37">
        <v>5560.98</v>
      </c>
      <c r="O583" s="37">
        <v>5560.98</v>
      </c>
      <c r="P583" s="37">
        <v>5560.98</v>
      </c>
      <c r="Q583" s="37">
        <v>5560.98</v>
      </c>
      <c r="R583" s="37">
        <v>5560.98</v>
      </c>
      <c r="S583" s="37">
        <v>5560.98</v>
      </c>
    </row>
    <row r="584" spans="1:19">
      <c r="B584" s="6">
        <v>2011</v>
      </c>
      <c r="C584" s="36"/>
      <c r="D584" s="36"/>
      <c r="E584" s="36"/>
      <c r="F584" s="36"/>
      <c r="G584" s="36"/>
      <c r="H584" s="37">
        <v>6698.88</v>
      </c>
      <c r="I584" s="37">
        <v>6698.88</v>
      </c>
      <c r="J584" s="37">
        <v>6698.88</v>
      </c>
      <c r="K584" s="37">
        <v>6698.88</v>
      </c>
      <c r="L584" s="37">
        <v>6698.88</v>
      </c>
      <c r="M584" s="37">
        <v>6698.88</v>
      </c>
      <c r="N584" s="37">
        <v>6698.88</v>
      </c>
      <c r="O584" s="37">
        <v>6698.88</v>
      </c>
      <c r="P584" s="37">
        <v>6698.88</v>
      </c>
      <c r="Q584" s="37">
        <v>6698.88</v>
      </c>
      <c r="R584" s="37">
        <v>6698.88</v>
      </c>
      <c r="S584" s="37">
        <v>6698.88</v>
      </c>
    </row>
    <row r="585" spans="1:19">
      <c r="B585" s="6">
        <v>2010</v>
      </c>
      <c r="C585" s="36"/>
      <c r="D585" s="36"/>
      <c r="E585" s="36"/>
      <c r="F585" s="36"/>
      <c r="G585" s="37">
        <v>7503.84</v>
      </c>
      <c r="H585" s="37">
        <v>7503.84</v>
      </c>
      <c r="I585" s="37">
        <v>7503.84</v>
      </c>
      <c r="J585" s="37">
        <v>7503.84</v>
      </c>
      <c r="K585" s="37">
        <v>7503.84</v>
      </c>
      <c r="L585" s="37">
        <v>7503.84</v>
      </c>
      <c r="M585" s="37">
        <v>7503.84</v>
      </c>
      <c r="N585" s="37">
        <v>7503.84</v>
      </c>
      <c r="O585" s="37">
        <v>7503.84</v>
      </c>
      <c r="P585" s="37">
        <v>7503.84</v>
      </c>
      <c r="Q585" s="37">
        <v>7503.84</v>
      </c>
      <c r="R585" s="37">
        <v>7503.84</v>
      </c>
      <c r="S585" s="37">
        <v>7503.84</v>
      </c>
    </row>
    <row r="586" spans="1:19">
      <c r="B586" s="6">
        <v>2009</v>
      </c>
      <c r="C586" s="36"/>
      <c r="D586" s="36"/>
      <c r="E586" s="36"/>
      <c r="F586" s="37">
        <v>5937.94</v>
      </c>
      <c r="G586" s="37">
        <v>5937.94</v>
      </c>
      <c r="H586" s="37">
        <v>5937.94</v>
      </c>
      <c r="I586" s="37">
        <v>5937.94</v>
      </c>
      <c r="J586" s="37">
        <v>5937.94</v>
      </c>
      <c r="K586" s="37">
        <v>5937.94</v>
      </c>
      <c r="L586" s="37">
        <v>5937.94</v>
      </c>
      <c r="M586" s="37">
        <v>5937.94</v>
      </c>
      <c r="N586" s="37">
        <v>5937.94</v>
      </c>
      <c r="O586" s="37">
        <v>5937.94</v>
      </c>
      <c r="P586" s="37">
        <v>5937.94</v>
      </c>
      <c r="Q586" s="37">
        <v>5937.94</v>
      </c>
      <c r="R586" s="37">
        <v>5937.94</v>
      </c>
      <c r="S586" s="37">
        <v>5937.94</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608.03</v>
      </c>
      <c r="E588" s="37">
        <v>608.03</v>
      </c>
      <c r="F588" s="37">
        <v>608.03</v>
      </c>
      <c r="G588" s="37">
        <v>608.03</v>
      </c>
      <c r="H588" s="37">
        <v>608.03</v>
      </c>
      <c r="I588" s="37">
        <v>608.03</v>
      </c>
      <c r="J588" s="37">
        <v>608.03</v>
      </c>
      <c r="K588" s="37">
        <v>608.03</v>
      </c>
      <c r="L588" s="37">
        <v>608.03</v>
      </c>
      <c r="M588" s="37">
        <v>608.03</v>
      </c>
      <c r="N588" s="37">
        <v>608.03</v>
      </c>
      <c r="O588" s="37">
        <v>608.03</v>
      </c>
      <c r="P588" s="37">
        <v>608.03</v>
      </c>
      <c r="Q588" s="37">
        <v>608.03</v>
      </c>
      <c r="R588" s="37">
        <v>608.03</v>
      </c>
      <c r="S588" s="37">
        <v>608.03</v>
      </c>
    </row>
    <row r="589" spans="1:19">
      <c r="B589" s="6">
        <v>2006</v>
      </c>
      <c r="C589" s="37">
        <v>592.36</v>
      </c>
      <c r="D589" s="37">
        <v>592.36</v>
      </c>
      <c r="E589" s="37">
        <v>592.36</v>
      </c>
      <c r="F589" s="37">
        <v>592.36</v>
      </c>
      <c r="G589" s="37">
        <v>592.36</v>
      </c>
      <c r="H589" s="37">
        <v>592.36</v>
      </c>
      <c r="I589" s="37">
        <v>592.36</v>
      </c>
      <c r="J589" s="37">
        <v>592.36</v>
      </c>
      <c r="K589" s="37">
        <v>592.36</v>
      </c>
      <c r="L589" s="37">
        <v>592.36</v>
      </c>
      <c r="M589" s="37">
        <v>592.36</v>
      </c>
      <c r="N589" s="37">
        <v>592.36</v>
      </c>
      <c r="O589" s="37">
        <v>592.36</v>
      </c>
      <c r="P589" s="37">
        <v>592.36</v>
      </c>
      <c r="Q589" s="37">
        <v>592.36</v>
      </c>
      <c r="R589" s="37">
        <v>592.36</v>
      </c>
      <c r="S589" s="37">
        <v>592.36</v>
      </c>
    </row>
    <row r="590" spans="1:19">
      <c r="B590" s="6">
        <v>2005</v>
      </c>
      <c r="C590" s="37">
        <v>5765.3600000000006</v>
      </c>
      <c r="D590" s="37">
        <v>5765.36</v>
      </c>
      <c r="E590" s="37">
        <v>5765.36</v>
      </c>
      <c r="F590" s="37">
        <v>5765.36</v>
      </c>
      <c r="G590" s="37">
        <v>5765.36</v>
      </c>
      <c r="H590" s="37">
        <v>5765.36</v>
      </c>
      <c r="I590" s="37">
        <v>5765.36</v>
      </c>
      <c r="J590" s="37">
        <v>5765.36</v>
      </c>
      <c r="K590" s="37">
        <v>5765.36</v>
      </c>
      <c r="L590" s="37">
        <v>5765.36</v>
      </c>
      <c r="M590" s="37">
        <v>5765.36</v>
      </c>
      <c r="N590" s="37">
        <v>5765.36</v>
      </c>
      <c r="O590" s="37">
        <v>5765.36</v>
      </c>
      <c r="P590" s="37">
        <v>5765.36</v>
      </c>
      <c r="Q590" s="37">
        <v>5765.36</v>
      </c>
      <c r="R590" s="37">
        <v>5765.36</v>
      </c>
      <c r="S590" s="37">
        <v>5765.36</v>
      </c>
    </row>
    <row r="591" spans="1:19">
      <c r="B591" s="6">
        <v>2004</v>
      </c>
      <c r="C591" s="37">
        <v>243.04</v>
      </c>
      <c r="D591" s="37">
        <v>243.04</v>
      </c>
      <c r="E591" s="37">
        <v>243.04</v>
      </c>
      <c r="F591" s="37">
        <v>243.04</v>
      </c>
      <c r="G591" s="37">
        <v>243.04</v>
      </c>
      <c r="H591" s="37">
        <v>243.04</v>
      </c>
      <c r="I591" s="37">
        <v>243.04</v>
      </c>
      <c r="J591" s="37">
        <v>243.04</v>
      </c>
      <c r="K591" s="37">
        <v>243.04</v>
      </c>
      <c r="L591" s="37">
        <v>243.04</v>
      </c>
      <c r="M591" s="37">
        <v>243.04</v>
      </c>
      <c r="N591" s="37">
        <v>243.04</v>
      </c>
      <c r="O591" s="37">
        <v>243.04</v>
      </c>
      <c r="P591" s="37">
        <v>243.04</v>
      </c>
      <c r="Q591" s="37">
        <v>243.04</v>
      </c>
      <c r="R591" s="37">
        <v>243.04</v>
      </c>
      <c r="S591" s="37">
        <v>243.04</v>
      </c>
    </row>
    <row r="592" spans="1:19">
      <c r="B592" s="6">
        <v>2003</v>
      </c>
      <c r="C592" s="37">
        <v>2596.9899999999998</v>
      </c>
      <c r="D592" s="37">
        <v>2596.9899999999998</v>
      </c>
      <c r="E592" s="37">
        <v>2596.9899999999998</v>
      </c>
      <c r="F592" s="37">
        <v>2596.9899999999998</v>
      </c>
      <c r="G592" s="37">
        <v>2596.9899999999998</v>
      </c>
      <c r="H592" s="37">
        <v>2596.9899999999998</v>
      </c>
      <c r="I592" s="37">
        <v>2596.9899999999998</v>
      </c>
      <c r="J592" s="37">
        <v>2596.9899999999998</v>
      </c>
      <c r="K592" s="37">
        <v>2596.9899999999998</v>
      </c>
      <c r="L592" s="37">
        <v>2596.9899999999998</v>
      </c>
      <c r="M592" s="37">
        <v>2596.9899999999998</v>
      </c>
      <c r="N592" s="37">
        <v>2596.9899999999998</v>
      </c>
      <c r="O592" s="37">
        <v>2596.9899999999998</v>
      </c>
      <c r="P592" s="37">
        <v>2596.9899999999998</v>
      </c>
      <c r="Q592" s="37">
        <v>2596.9899999999998</v>
      </c>
      <c r="R592" s="37">
        <v>2596.9899999999998</v>
      </c>
      <c r="S592" s="37">
        <v>2596.9899999999998</v>
      </c>
    </row>
    <row r="593" spans="2:19">
      <c r="B593" s="6">
        <v>2002</v>
      </c>
      <c r="C593" s="37">
        <v>10597.62</v>
      </c>
      <c r="D593" s="37">
        <v>10597.62</v>
      </c>
      <c r="E593" s="37">
        <v>10597.62</v>
      </c>
      <c r="F593" s="37">
        <v>10597.62</v>
      </c>
      <c r="G593" s="37">
        <v>10597.62</v>
      </c>
      <c r="H593" s="37">
        <v>10597.62</v>
      </c>
      <c r="I593" s="37">
        <v>10597.62</v>
      </c>
      <c r="J593" s="37">
        <v>10597.62</v>
      </c>
      <c r="K593" s="37">
        <v>10597.62</v>
      </c>
      <c r="L593" s="37">
        <v>10597.62</v>
      </c>
      <c r="M593" s="37">
        <v>10597.62</v>
      </c>
      <c r="N593" s="37">
        <v>10597.62</v>
      </c>
      <c r="O593" s="37">
        <v>10597.62</v>
      </c>
      <c r="P593" s="37">
        <v>10597.62</v>
      </c>
      <c r="Q593" s="37">
        <v>10597.62</v>
      </c>
      <c r="R593" s="37">
        <v>10597.62</v>
      </c>
      <c r="S593" s="37">
        <v>10597.62</v>
      </c>
    </row>
    <row r="594" spans="2:19">
      <c r="B594" s="6">
        <v>2001</v>
      </c>
      <c r="C594" s="37">
        <v>2014.32</v>
      </c>
      <c r="D594" s="37">
        <v>2014.32</v>
      </c>
      <c r="E594" s="37">
        <v>2014.32</v>
      </c>
      <c r="F594" s="37">
        <v>2014.32</v>
      </c>
      <c r="G594" s="37">
        <v>2014.32</v>
      </c>
      <c r="H594" s="37">
        <v>2014.32</v>
      </c>
      <c r="I594" s="37">
        <v>2014.32</v>
      </c>
      <c r="J594" s="37">
        <v>2014.32</v>
      </c>
      <c r="K594" s="37">
        <v>2014.32</v>
      </c>
      <c r="L594" s="37">
        <v>2014.32</v>
      </c>
      <c r="M594" s="37">
        <v>2014.32</v>
      </c>
      <c r="N594" s="37">
        <v>2014.32</v>
      </c>
      <c r="O594" s="37">
        <v>2014.32</v>
      </c>
      <c r="P594" s="37">
        <v>2014.32</v>
      </c>
      <c r="Q594" s="37">
        <v>2014.32</v>
      </c>
      <c r="R594" s="37">
        <v>2014.32</v>
      </c>
      <c r="S594" s="37">
        <v>2014.32</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4338.33</v>
      </c>
      <c r="D596" s="37">
        <v>4338.33</v>
      </c>
      <c r="E596" s="37">
        <v>4338.33</v>
      </c>
      <c r="F596" s="37">
        <v>4338.33</v>
      </c>
      <c r="G596" s="37">
        <v>4338.33</v>
      </c>
      <c r="H596" s="37">
        <v>4338.33</v>
      </c>
      <c r="I596" s="37">
        <v>4338.33</v>
      </c>
      <c r="J596" s="37">
        <v>4338.33</v>
      </c>
      <c r="K596" s="37">
        <v>4338.33</v>
      </c>
      <c r="L596" s="37">
        <v>4338.33</v>
      </c>
      <c r="M596" s="37">
        <v>4338.33</v>
      </c>
      <c r="N596" s="37">
        <v>4338.33</v>
      </c>
      <c r="O596" s="37">
        <v>4338.33</v>
      </c>
      <c r="P596" s="37">
        <v>4338.33</v>
      </c>
      <c r="Q596" s="37">
        <v>4338.33</v>
      </c>
      <c r="R596" s="37">
        <v>4338.33</v>
      </c>
      <c r="S596" s="37">
        <v>4338.33</v>
      </c>
    </row>
    <row r="597" spans="2:19">
      <c r="B597" s="6">
        <v>1998</v>
      </c>
      <c r="C597" s="37">
        <v>1465.61</v>
      </c>
      <c r="D597" s="37">
        <v>1465.61</v>
      </c>
      <c r="E597" s="37">
        <v>1465.61</v>
      </c>
      <c r="F597" s="37">
        <v>1465.61</v>
      </c>
      <c r="G597" s="37">
        <v>1465.61</v>
      </c>
      <c r="H597" s="37">
        <v>1465.61</v>
      </c>
      <c r="I597" s="37">
        <v>1465.61</v>
      </c>
      <c r="J597" s="37">
        <v>1465.61</v>
      </c>
      <c r="K597" s="37">
        <v>1465.61</v>
      </c>
      <c r="L597" s="37">
        <v>1465.61</v>
      </c>
      <c r="M597" s="37">
        <v>1465.61</v>
      </c>
      <c r="N597" s="37">
        <v>1465.61</v>
      </c>
      <c r="O597" s="37">
        <v>1465.61</v>
      </c>
      <c r="P597" s="37">
        <v>1465.61</v>
      </c>
      <c r="Q597" s="37">
        <v>1465.61</v>
      </c>
      <c r="R597" s="37">
        <v>1465.61</v>
      </c>
      <c r="S597" s="37">
        <v>1465.61</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542.77</v>
      </c>
      <c r="D599" s="37">
        <v>542.77</v>
      </c>
      <c r="E599" s="37">
        <v>542.77</v>
      </c>
      <c r="F599" s="37">
        <v>542.77</v>
      </c>
      <c r="G599" s="37">
        <v>542.77</v>
      </c>
      <c r="H599" s="37">
        <v>542.77</v>
      </c>
      <c r="I599" s="37">
        <v>542.77</v>
      </c>
      <c r="J599" s="37">
        <v>542.77</v>
      </c>
      <c r="K599" s="37">
        <v>542.77</v>
      </c>
      <c r="L599" s="37">
        <v>542.77</v>
      </c>
      <c r="M599" s="37">
        <v>542.77</v>
      </c>
      <c r="N599" s="37">
        <v>542.77</v>
      </c>
      <c r="O599" s="37">
        <v>542.77</v>
      </c>
      <c r="P599" s="37">
        <v>542.77</v>
      </c>
      <c r="Q599" s="37">
        <v>542.77</v>
      </c>
      <c r="R599" s="37">
        <v>542.77</v>
      </c>
      <c r="S599" s="37">
        <v>542.77</v>
      </c>
    </row>
    <row r="600" spans="2:19">
      <c r="B600" s="6">
        <v>1995</v>
      </c>
      <c r="C600" s="37">
        <v>1175.4000000000001</v>
      </c>
      <c r="D600" s="37">
        <v>1175.4000000000001</v>
      </c>
      <c r="E600" s="37">
        <v>1175.4000000000001</v>
      </c>
      <c r="F600" s="37">
        <v>1175.4000000000001</v>
      </c>
      <c r="G600" s="37">
        <v>1175.4000000000001</v>
      </c>
      <c r="H600" s="37">
        <v>1175.4000000000001</v>
      </c>
      <c r="I600" s="37">
        <v>1175.4000000000001</v>
      </c>
      <c r="J600" s="37">
        <v>1175.4000000000001</v>
      </c>
      <c r="K600" s="37">
        <v>1175.4000000000001</v>
      </c>
      <c r="L600" s="37">
        <v>1175.4000000000001</v>
      </c>
      <c r="M600" s="37">
        <v>1175.4000000000001</v>
      </c>
      <c r="N600" s="37">
        <v>1175.4000000000001</v>
      </c>
      <c r="O600" s="37">
        <v>1175.4000000000001</v>
      </c>
      <c r="P600" s="37">
        <v>1175.4000000000001</v>
      </c>
      <c r="Q600" s="37">
        <v>1175.4000000000001</v>
      </c>
      <c r="R600" s="37">
        <v>1175.4000000000001</v>
      </c>
      <c r="S600" s="37">
        <v>1175.4000000000001</v>
      </c>
    </row>
    <row r="601" spans="2:19">
      <c r="B601" s="6">
        <v>1994</v>
      </c>
      <c r="C601" s="37">
        <v>1126.4100000000001</v>
      </c>
      <c r="D601" s="37">
        <v>1126.4100000000001</v>
      </c>
      <c r="E601" s="37">
        <v>1126.4100000000001</v>
      </c>
      <c r="F601" s="37">
        <v>1126.4100000000001</v>
      </c>
      <c r="G601" s="37">
        <v>1126.4100000000001</v>
      </c>
      <c r="H601" s="37">
        <v>1126.4100000000001</v>
      </c>
      <c r="I601" s="37">
        <v>1126.4100000000001</v>
      </c>
      <c r="J601" s="37">
        <v>1126.4100000000001</v>
      </c>
      <c r="K601" s="37">
        <v>1126.4100000000001</v>
      </c>
      <c r="L601" s="37">
        <v>1126.4100000000001</v>
      </c>
      <c r="M601" s="37">
        <v>1126.4100000000001</v>
      </c>
      <c r="N601" s="37">
        <v>1126.4100000000001</v>
      </c>
      <c r="O601" s="37">
        <v>1126.4100000000001</v>
      </c>
      <c r="P601" s="37">
        <v>1126.4100000000001</v>
      </c>
      <c r="Q601" s="37">
        <v>1126.4100000000001</v>
      </c>
      <c r="R601" s="37">
        <v>1126.4100000000001</v>
      </c>
      <c r="S601" s="37">
        <v>1126.4100000000001</v>
      </c>
    </row>
    <row r="602" spans="2:19">
      <c r="B602" s="6">
        <v>1993</v>
      </c>
      <c r="C602" s="37">
        <v>2012.01</v>
      </c>
      <c r="D602" s="37">
        <v>2012.01</v>
      </c>
      <c r="E602" s="37">
        <v>2012.01</v>
      </c>
      <c r="F602" s="37">
        <v>2012.01</v>
      </c>
      <c r="G602" s="37">
        <v>2012.01</v>
      </c>
      <c r="H602" s="37">
        <v>2012.01</v>
      </c>
      <c r="I602" s="37">
        <v>2012.01</v>
      </c>
      <c r="J602" s="37">
        <v>2012.01</v>
      </c>
      <c r="K602" s="37">
        <v>2012.01</v>
      </c>
      <c r="L602" s="37">
        <v>2012.01</v>
      </c>
      <c r="M602" s="37">
        <v>2012.01</v>
      </c>
      <c r="N602" s="37">
        <v>2012.01</v>
      </c>
      <c r="O602" s="37">
        <v>2012.01</v>
      </c>
      <c r="P602" s="37">
        <v>2012.01</v>
      </c>
      <c r="Q602" s="37">
        <v>2012.01</v>
      </c>
      <c r="R602" s="37">
        <v>2012.01</v>
      </c>
      <c r="S602" s="37">
        <v>2012.01</v>
      </c>
    </row>
    <row r="603" spans="2:19">
      <c r="B603" s="6">
        <v>1992</v>
      </c>
      <c r="C603" s="37">
        <v>768.08</v>
      </c>
      <c r="D603" s="37">
        <v>768.08</v>
      </c>
      <c r="E603" s="37">
        <v>768.08</v>
      </c>
      <c r="F603" s="37">
        <v>768.08</v>
      </c>
      <c r="G603" s="37">
        <v>768.08</v>
      </c>
      <c r="H603" s="37">
        <v>768.08</v>
      </c>
      <c r="I603" s="37">
        <v>768.08</v>
      </c>
      <c r="J603" s="37">
        <v>768.08</v>
      </c>
      <c r="K603" s="37">
        <v>768.08</v>
      </c>
      <c r="L603" s="37">
        <v>768.08</v>
      </c>
      <c r="M603" s="37">
        <v>768.08</v>
      </c>
      <c r="N603" s="37">
        <v>768.08</v>
      </c>
      <c r="O603" s="37">
        <v>768.08</v>
      </c>
      <c r="P603" s="37">
        <v>768.08</v>
      </c>
      <c r="Q603" s="37">
        <v>768.08</v>
      </c>
      <c r="R603" s="37">
        <v>768.08</v>
      </c>
      <c r="S603" s="37">
        <v>768.08</v>
      </c>
    </row>
    <row r="604" spans="2:19">
      <c r="B604" s="6">
        <v>1991</v>
      </c>
      <c r="C604" s="37">
        <v>1171.53</v>
      </c>
      <c r="D604" s="37">
        <v>1171.53</v>
      </c>
      <c r="E604" s="37">
        <v>1171.53</v>
      </c>
      <c r="F604" s="37">
        <v>1171.53</v>
      </c>
      <c r="G604" s="37">
        <v>1171.53</v>
      </c>
      <c r="H604" s="37">
        <v>1171.53</v>
      </c>
      <c r="I604" s="37">
        <v>1171.53</v>
      </c>
      <c r="J604" s="37">
        <v>1171.53</v>
      </c>
      <c r="K604" s="37">
        <v>1171.53</v>
      </c>
      <c r="L604" s="37">
        <v>1171.53</v>
      </c>
      <c r="M604" s="37">
        <v>1171.53</v>
      </c>
      <c r="N604" s="37">
        <v>1171.53</v>
      </c>
      <c r="O604" s="37">
        <v>1171.53</v>
      </c>
      <c r="P604" s="37">
        <v>1171.53</v>
      </c>
      <c r="Q604" s="37">
        <v>1171.53</v>
      </c>
      <c r="R604" s="37">
        <v>1171.53</v>
      </c>
      <c r="S604" s="37">
        <v>1171.53</v>
      </c>
    </row>
    <row r="605" spans="2:19">
      <c r="B605" s="6">
        <v>1990</v>
      </c>
      <c r="C605" s="37">
        <v>4772.7700000000004</v>
      </c>
      <c r="D605" s="37">
        <v>4772.7700000000004</v>
      </c>
      <c r="E605" s="37">
        <v>4772.7700000000004</v>
      </c>
      <c r="F605" s="37">
        <v>4772.7700000000004</v>
      </c>
      <c r="G605" s="37">
        <v>4772.7700000000004</v>
      </c>
      <c r="H605" s="37">
        <v>4772.7700000000004</v>
      </c>
      <c r="I605" s="37">
        <v>4772.7700000000004</v>
      </c>
      <c r="J605" s="37">
        <v>4772.7700000000004</v>
      </c>
      <c r="K605" s="37">
        <v>4772.7700000000004</v>
      </c>
      <c r="L605" s="37">
        <v>4772.7700000000004</v>
      </c>
      <c r="M605" s="37">
        <v>4772.7700000000004</v>
      </c>
      <c r="N605" s="37">
        <v>4772.7700000000004</v>
      </c>
      <c r="O605" s="37">
        <v>4772.7700000000004</v>
      </c>
      <c r="P605" s="37">
        <v>4772.7700000000004</v>
      </c>
      <c r="Q605" s="37">
        <v>4772.7700000000004</v>
      </c>
      <c r="R605" s="37">
        <v>4772.7700000000004</v>
      </c>
      <c r="S605" s="37">
        <v>4772.7700000000004</v>
      </c>
    </row>
    <row r="606" spans="2:19">
      <c r="B606" s="6">
        <v>1989</v>
      </c>
      <c r="C606" s="37">
        <v>800.61</v>
      </c>
      <c r="D606" s="37">
        <v>800.61</v>
      </c>
      <c r="E606" s="37">
        <v>800.61</v>
      </c>
      <c r="F606" s="37">
        <v>800.61</v>
      </c>
      <c r="G606" s="37">
        <v>800.61</v>
      </c>
      <c r="H606" s="37">
        <v>800.61</v>
      </c>
      <c r="I606" s="37">
        <v>800.61</v>
      </c>
      <c r="J606" s="37">
        <v>800.61</v>
      </c>
      <c r="K606" s="37">
        <v>800.61</v>
      </c>
      <c r="L606" s="37">
        <v>800.61</v>
      </c>
      <c r="M606" s="37">
        <v>800.61</v>
      </c>
      <c r="N606" s="37">
        <v>800.61</v>
      </c>
      <c r="O606" s="37">
        <v>800.61</v>
      </c>
      <c r="P606" s="37">
        <v>800.61</v>
      </c>
      <c r="Q606" s="37">
        <v>800.61</v>
      </c>
      <c r="R606" s="37">
        <v>800.61</v>
      </c>
      <c r="S606" s="37">
        <v>800.61</v>
      </c>
    </row>
    <row r="607" spans="2:19">
      <c r="B607" s="6">
        <v>1988</v>
      </c>
      <c r="C607" s="37">
        <v>2555.3000000000002</v>
      </c>
      <c r="D607" s="37">
        <v>2555.3000000000002</v>
      </c>
      <c r="E607" s="37">
        <v>2555.3000000000002</v>
      </c>
      <c r="F607" s="37">
        <v>2555.3000000000002</v>
      </c>
      <c r="G607" s="37">
        <v>2555.3000000000002</v>
      </c>
      <c r="H607" s="37">
        <v>2555.3000000000002</v>
      </c>
      <c r="I607" s="37">
        <v>2555.3000000000002</v>
      </c>
      <c r="J607" s="37">
        <v>2555.3000000000002</v>
      </c>
      <c r="K607" s="37">
        <v>2555.3000000000002</v>
      </c>
      <c r="L607" s="37">
        <v>2555.3000000000002</v>
      </c>
      <c r="M607" s="37">
        <v>2555.3000000000002</v>
      </c>
      <c r="N607" s="37">
        <v>2555.3000000000002</v>
      </c>
      <c r="O607" s="37">
        <v>2555.3000000000002</v>
      </c>
      <c r="P607" s="37">
        <v>2555.3000000000002</v>
      </c>
      <c r="Q607" s="37">
        <v>2555.3000000000002</v>
      </c>
      <c r="R607" s="37">
        <v>2555.3000000000002</v>
      </c>
      <c r="S607" s="37">
        <v>2555.3000000000002</v>
      </c>
    </row>
    <row r="608" spans="2:19">
      <c r="B608" s="6">
        <v>1987</v>
      </c>
      <c r="C608" s="37">
        <v>772.06999999999994</v>
      </c>
      <c r="D608" s="37">
        <v>772.07</v>
      </c>
      <c r="E608" s="37">
        <v>772.07</v>
      </c>
      <c r="F608" s="37">
        <v>772.07</v>
      </c>
      <c r="G608" s="37">
        <v>772.07</v>
      </c>
      <c r="H608" s="37">
        <v>772.07</v>
      </c>
      <c r="I608" s="37">
        <v>772.07</v>
      </c>
      <c r="J608" s="37">
        <v>772.07</v>
      </c>
      <c r="K608" s="37">
        <v>772.07</v>
      </c>
      <c r="L608" s="37">
        <v>772.07</v>
      </c>
      <c r="M608" s="37">
        <v>772.07</v>
      </c>
      <c r="N608" s="37">
        <v>772.07</v>
      </c>
      <c r="O608" s="37">
        <v>772.07</v>
      </c>
      <c r="P608" s="37">
        <v>772.07</v>
      </c>
      <c r="Q608" s="37">
        <v>772.07</v>
      </c>
      <c r="R608" s="37">
        <v>772.07</v>
      </c>
      <c r="S608" s="37">
        <v>772.07</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43310.580000000009</v>
      </c>
      <c r="D666" s="8">
        <f>SUM(D588:D665)</f>
        <v>43918.610000000008</v>
      </c>
      <c r="E666" s="8">
        <f>SUM(E587:E665)</f>
        <v>43918.610000000008</v>
      </c>
      <c r="F666" s="8">
        <f>SUM(F586:F665)</f>
        <v>49856.55000000001</v>
      </c>
      <c r="G666" s="8">
        <f>SUM(G585:G665)</f>
        <v>57360.390000000007</v>
      </c>
      <c r="H666" s="8">
        <f>SUM(H579:H665)</f>
        <v>64059.270000000011</v>
      </c>
      <c r="I666" s="8">
        <f>SUM(I579:I665)</f>
        <v>69620.250000000015</v>
      </c>
      <c r="J666" s="8">
        <f t="shared" ref="J666" si="9">SUM(J579:J665)</f>
        <v>79255.010000000009</v>
      </c>
      <c r="K666" s="8">
        <f>SUM(K579:K665)</f>
        <v>79869.160000000018</v>
      </c>
      <c r="L666" s="8">
        <f t="shared" ref="L666" si="10">SUM(L579:L665)</f>
        <v>85408.710000000021</v>
      </c>
      <c r="M666" s="8">
        <f>SUM(M579:M665)</f>
        <v>88935.780000000013</v>
      </c>
      <c r="N666" s="11">
        <f>SUM(N574:N665)</f>
        <v>89177.630000000019</v>
      </c>
      <c r="O666" s="11">
        <f>SUM(O574:O665)</f>
        <v>90146.130000000019</v>
      </c>
      <c r="P666" s="11">
        <f>SUM(P574:P665)</f>
        <v>94523.880000000019</v>
      </c>
      <c r="Q666" s="11">
        <f>SUM(Q574:Q665)</f>
        <v>94523.880000000019</v>
      </c>
      <c r="R666" s="11">
        <f>SUM(R573:R665)</f>
        <v>98522.873500000016</v>
      </c>
      <c r="S666" s="11">
        <f>SUM(S573:S665)</f>
        <v>105326.91350000002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781.93251999999995</v>
      </c>
      <c r="D692" s="37">
        <v>781.93</v>
      </c>
      <c r="E692" s="37">
        <v>781.93</v>
      </c>
      <c r="F692" s="37">
        <v>781.93</v>
      </c>
      <c r="G692" s="37">
        <v>781.93</v>
      </c>
      <c r="H692" s="37">
        <v>781.93</v>
      </c>
      <c r="I692" s="37">
        <v>586.45000000000005</v>
      </c>
      <c r="J692" s="37">
        <v>586.45000000000005</v>
      </c>
      <c r="K692" s="37">
        <v>586.45000000000005</v>
      </c>
      <c r="L692" s="37">
        <v>586.45000000000005</v>
      </c>
      <c r="M692" s="37">
        <v>586.45000000000005</v>
      </c>
      <c r="N692" s="37">
        <v>586.45000000000005</v>
      </c>
      <c r="O692" s="37">
        <v>586.45000000000005</v>
      </c>
      <c r="P692" s="37">
        <v>586.45000000000005</v>
      </c>
      <c r="Q692" s="37">
        <v>586.45000000000005</v>
      </c>
      <c r="R692" s="37">
        <v>586.45000000000005</v>
      </c>
      <c r="S692" s="37">
        <v>586.45000000000005</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1463.7222400000003</v>
      </c>
      <c r="D696" s="37">
        <v>1463.72</v>
      </c>
      <c r="E696" s="37">
        <v>1463.72</v>
      </c>
      <c r="F696" s="37">
        <v>1463.72</v>
      </c>
      <c r="G696" s="37">
        <v>1463.72</v>
      </c>
      <c r="H696" s="37">
        <v>1463.72</v>
      </c>
      <c r="I696" s="37">
        <v>1097.79</v>
      </c>
      <c r="J696" s="37">
        <v>1097.79</v>
      </c>
      <c r="K696" s="37">
        <v>1097.79</v>
      </c>
      <c r="L696" s="37">
        <v>1097.79</v>
      </c>
      <c r="M696" s="37">
        <v>1097.79</v>
      </c>
      <c r="N696" s="37">
        <v>1097.79</v>
      </c>
      <c r="O696" s="37">
        <v>1097.79</v>
      </c>
      <c r="P696" s="37">
        <v>1097.79</v>
      </c>
      <c r="Q696" s="37">
        <v>1097.79</v>
      </c>
      <c r="R696" s="37">
        <v>1097.79</v>
      </c>
      <c r="S696" s="37">
        <v>1097.79</v>
      </c>
    </row>
    <row r="697" spans="2:19">
      <c r="B697" s="6">
        <v>1993</v>
      </c>
      <c r="C697" s="37">
        <v>2307.1256000000003</v>
      </c>
      <c r="D697" s="37">
        <v>2307.13</v>
      </c>
      <c r="E697" s="37">
        <v>2307.13</v>
      </c>
      <c r="F697" s="37">
        <v>2307.13</v>
      </c>
      <c r="G697" s="37">
        <v>2307.13</v>
      </c>
      <c r="H697" s="37">
        <v>2307.13</v>
      </c>
      <c r="I697" s="37">
        <v>1730.34</v>
      </c>
      <c r="J697" s="37">
        <v>1730.34</v>
      </c>
      <c r="K697" s="37">
        <v>1730.34</v>
      </c>
      <c r="L697" s="37">
        <v>1730.34</v>
      </c>
      <c r="M697" s="37">
        <v>1730.34</v>
      </c>
      <c r="N697" s="37">
        <v>1730.34</v>
      </c>
      <c r="O697" s="37">
        <v>1730.34</v>
      </c>
      <c r="P697" s="37">
        <v>1730.34</v>
      </c>
      <c r="Q697" s="37">
        <v>1730.34</v>
      </c>
      <c r="R697" s="37">
        <v>1730.34</v>
      </c>
      <c r="S697" s="37">
        <v>1730.34</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10295.11052</v>
      </c>
      <c r="D699" s="37">
        <v>10295.11</v>
      </c>
      <c r="E699" s="37">
        <v>10295.11</v>
      </c>
      <c r="F699" s="37">
        <v>10295.11</v>
      </c>
      <c r="G699" s="37">
        <v>10295.11</v>
      </c>
      <c r="H699" s="37">
        <v>10295.11</v>
      </c>
      <c r="I699" s="37">
        <v>7721.33</v>
      </c>
      <c r="J699" s="37">
        <v>7721.33</v>
      </c>
      <c r="K699" s="37">
        <v>7721.33</v>
      </c>
      <c r="L699" s="37">
        <v>7721.33</v>
      </c>
      <c r="M699" s="37">
        <v>7721.33</v>
      </c>
      <c r="N699" s="37">
        <v>7721.33</v>
      </c>
      <c r="O699" s="37">
        <v>7721.33</v>
      </c>
      <c r="P699" s="37">
        <v>7721.33</v>
      </c>
      <c r="Q699" s="37">
        <v>7721.33</v>
      </c>
      <c r="R699" s="37">
        <v>7721.33</v>
      </c>
      <c r="S699" s="37">
        <v>7721.33</v>
      </c>
    </row>
    <row r="700" spans="2:19">
      <c r="B700" s="6">
        <v>1990</v>
      </c>
      <c r="C700" s="37">
        <v>14110.531800000001</v>
      </c>
      <c r="D700" s="37">
        <v>14110.53</v>
      </c>
      <c r="E700" s="37">
        <v>14110.53</v>
      </c>
      <c r="F700" s="37">
        <v>14110.53</v>
      </c>
      <c r="G700" s="37">
        <v>14110.53</v>
      </c>
      <c r="H700" s="37">
        <v>14110.53</v>
      </c>
      <c r="I700" s="37">
        <v>10582.9</v>
      </c>
      <c r="J700" s="37">
        <v>10582.9</v>
      </c>
      <c r="K700" s="37">
        <v>10582.9</v>
      </c>
      <c r="L700" s="37">
        <v>10582.9</v>
      </c>
      <c r="M700" s="37">
        <v>10582.9</v>
      </c>
      <c r="N700" s="37">
        <v>10582.9</v>
      </c>
      <c r="O700" s="37">
        <v>10582.9</v>
      </c>
      <c r="P700" s="37">
        <v>10582.9</v>
      </c>
      <c r="Q700" s="37">
        <v>10582.9</v>
      </c>
      <c r="R700" s="37">
        <v>10582.9</v>
      </c>
      <c r="S700" s="37">
        <v>10582.9</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28958.422680000003</v>
      </c>
      <c r="D761" s="8">
        <f>SUM(D683:D760)</f>
        <v>28958.420000000002</v>
      </c>
      <c r="E761" s="8">
        <f>SUM(E682:E760)</f>
        <v>28958.420000000002</v>
      </c>
      <c r="F761" s="8">
        <f>SUM(F681:F760)</f>
        <v>28958.420000000002</v>
      </c>
      <c r="G761" s="8">
        <f>SUM(G680:G760)</f>
        <v>28958.420000000002</v>
      </c>
      <c r="H761" s="8">
        <f>SUM(H674:H760)</f>
        <v>28958.420000000002</v>
      </c>
      <c r="I761" s="8">
        <f>SUM(I674:I760)</f>
        <v>21718.809999999998</v>
      </c>
      <c r="J761" s="8">
        <f t="shared" ref="J761" si="11">SUM(J674:J760)</f>
        <v>21718.809999999998</v>
      </c>
      <c r="K761" s="8">
        <f>SUM(K674:K760)</f>
        <v>21718.809999999998</v>
      </c>
      <c r="L761" s="8">
        <f t="shared" ref="L761" si="12">SUM(L674:L760)</f>
        <v>21718.809999999998</v>
      </c>
      <c r="M761" s="8">
        <f>SUM(M674:M760)</f>
        <v>21718.809999999998</v>
      </c>
      <c r="N761" s="11">
        <f>SUM(N669:N760)</f>
        <v>21718.809999999998</v>
      </c>
      <c r="O761" s="11">
        <f>SUM(O669:O760)</f>
        <v>21718.809999999998</v>
      </c>
      <c r="P761" s="11">
        <f>SUM(P669:P760)</f>
        <v>21718.809999999998</v>
      </c>
      <c r="Q761" s="11">
        <f>SUM(Q669:Q760)</f>
        <v>21718.809999999998</v>
      </c>
      <c r="R761" s="11">
        <f>SUM(R668:R760)</f>
        <v>21718.809999999998</v>
      </c>
      <c r="S761" s="11">
        <f>SUM(S668:S760)</f>
        <v>21718.809999999998</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8219.2000000000007</v>
      </c>
      <c r="N769" s="37">
        <v>8219.2000000000007</v>
      </c>
      <c r="O769" s="37">
        <v>8219.2000000000007</v>
      </c>
      <c r="P769" s="37">
        <v>8219.2000000000007</v>
      </c>
      <c r="Q769" s="37">
        <v>8219.2000000000007</v>
      </c>
      <c r="R769" s="37">
        <v>8219.2000000000007</v>
      </c>
      <c r="S769" s="37">
        <v>8219.2000000000007</v>
      </c>
    </row>
    <row r="770" spans="2:19">
      <c r="B770" s="6">
        <v>2015</v>
      </c>
      <c r="C770" s="36"/>
      <c r="D770" s="36"/>
      <c r="E770" s="36"/>
      <c r="F770" s="36"/>
      <c r="G770" s="36"/>
      <c r="H770" s="36"/>
      <c r="I770" s="36"/>
      <c r="J770" s="36"/>
      <c r="K770" s="36"/>
      <c r="L770" s="37">
        <v>1169.99</v>
      </c>
      <c r="M770" s="37">
        <v>1169.99</v>
      </c>
      <c r="N770" s="37">
        <v>1169.99</v>
      </c>
      <c r="O770" s="37">
        <v>1169.99</v>
      </c>
      <c r="P770" s="37">
        <v>1169.99</v>
      </c>
      <c r="Q770" s="37">
        <v>1169.99</v>
      </c>
      <c r="R770" s="37">
        <v>1169.99</v>
      </c>
      <c r="S770" s="37">
        <v>1169.99</v>
      </c>
    </row>
    <row r="771" spans="2:19">
      <c r="B771" s="6">
        <v>2014</v>
      </c>
      <c r="C771" s="36"/>
      <c r="D771" s="36"/>
      <c r="E771" s="36"/>
      <c r="F771" s="36"/>
      <c r="G771" s="36"/>
      <c r="H771" s="36"/>
      <c r="I771" s="36"/>
      <c r="J771" s="36"/>
      <c r="K771" s="37">
        <v>4390.8100000000004</v>
      </c>
      <c r="L771" s="37">
        <v>4390.8100000000004</v>
      </c>
      <c r="M771" s="37">
        <v>4390.8100000000004</v>
      </c>
      <c r="N771" s="37">
        <v>4390.8100000000004</v>
      </c>
      <c r="O771" s="37">
        <v>4390.8100000000004</v>
      </c>
      <c r="P771" s="37">
        <v>4390.8100000000004</v>
      </c>
      <c r="Q771" s="37">
        <v>4390.8100000000004</v>
      </c>
      <c r="R771" s="37">
        <v>4390.8100000000004</v>
      </c>
      <c r="S771" s="37">
        <v>4390.8100000000004</v>
      </c>
    </row>
    <row r="772" spans="2:19">
      <c r="B772" s="6">
        <v>2013</v>
      </c>
      <c r="C772" s="36"/>
      <c r="D772" s="36"/>
      <c r="E772" s="36"/>
      <c r="F772" s="36"/>
      <c r="G772" s="36"/>
      <c r="H772" s="36"/>
      <c r="I772" s="36"/>
      <c r="J772" s="37">
        <v>5412.61</v>
      </c>
      <c r="K772" s="37">
        <v>5412.61</v>
      </c>
      <c r="L772" s="37">
        <v>5412.61</v>
      </c>
      <c r="M772" s="37">
        <v>5412.61</v>
      </c>
      <c r="N772" s="37">
        <v>5412.61</v>
      </c>
      <c r="O772" s="37">
        <v>5412.61</v>
      </c>
      <c r="P772" s="37">
        <v>5412.61</v>
      </c>
      <c r="Q772" s="37">
        <v>5412.61</v>
      </c>
      <c r="R772" s="37">
        <v>5412.61</v>
      </c>
      <c r="S772" s="37">
        <v>5412.61</v>
      </c>
    </row>
    <row r="773" spans="2:19">
      <c r="B773" s="6">
        <v>2012</v>
      </c>
      <c r="C773" s="36"/>
      <c r="D773" s="36"/>
      <c r="E773" s="36"/>
      <c r="F773" s="36"/>
      <c r="G773" s="36"/>
      <c r="H773" s="36"/>
      <c r="I773" s="37">
        <v>5716.65</v>
      </c>
      <c r="J773" s="37">
        <v>5716.65</v>
      </c>
      <c r="K773" s="37">
        <v>5716.65</v>
      </c>
      <c r="L773" s="37">
        <v>5716.65</v>
      </c>
      <c r="M773" s="37">
        <v>5716.65</v>
      </c>
      <c r="N773" s="37">
        <v>5716.65</v>
      </c>
      <c r="O773" s="37">
        <v>5716.65</v>
      </c>
      <c r="P773" s="37">
        <v>5716.65</v>
      </c>
      <c r="Q773" s="37">
        <v>5716.65</v>
      </c>
      <c r="R773" s="37">
        <v>5716.65</v>
      </c>
      <c r="S773" s="37">
        <v>5716.65</v>
      </c>
    </row>
    <row r="774" spans="2:19">
      <c r="B774" s="6">
        <v>2011</v>
      </c>
      <c r="C774" s="36"/>
      <c r="D774" s="36"/>
      <c r="E774" s="36"/>
      <c r="F774" s="36"/>
      <c r="G774" s="36"/>
      <c r="H774" s="37">
        <v>0</v>
      </c>
      <c r="I774" s="37">
        <v>6768.17</v>
      </c>
      <c r="J774" s="37">
        <v>6768.17</v>
      </c>
      <c r="K774" s="37">
        <v>6768.17</v>
      </c>
      <c r="L774" s="37">
        <v>6768.17</v>
      </c>
      <c r="M774" s="37">
        <v>6768.17</v>
      </c>
      <c r="N774" s="37">
        <v>6768.17</v>
      </c>
      <c r="O774" s="37">
        <v>6768.17</v>
      </c>
      <c r="P774" s="37">
        <v>6768.17</v>
      </c>
      <c r="Q774" s="37">
        <v>6768.17</v>
      </c>
      <c r="R774" s="37">
        <v>6768.17</v>
      </c>
      <c r="S774" s="37">
        <v>6768.17</v>
      </c>
    </row>
    <row r="775" spans="2:19">
      <c r="B775" s="6">
        <v>2010</v>
      </c>
      <c r="C775" s="36"/>
      <c r="D775" s="36"/>
      <c r="E775" s="36"/>
      <c r="F775" s="36"/>
      <c r="G775" s="37">
        <v>0</v>
      </c>
      <c r="H775" s="37">
        <v>0</v>
      </c>
      <c r="I775" s="37">
        <v>1654.92</v>
      </c>
      <c r="J775" s="37">
        <v>1654.92</v>
      </c>
      <c r="K775" s="37">
        <v>1654.92</v>
      </c>
      <c r="L775" s="37">
        <v>1654.92</v>
      </c>
      <c r="M775" s="37">
        <v>1654.92</v>
      </c>
      <c r="N775" s="37">
        <v>1654.92</v>
      </c>
      <c r="O775" s="37">
        <v>1654.92</v>
      </c>
      <c r="P775" s="37">
        <v>1654.92</v>
      </c>
      <c r="Q775" s="37">
        <v>1654.92</v>
      </c>
      <c r="R775" s="37">
        <v>1654.92</v>
      </c>
      <c r="S775" s="37">
        <v>1654.92</v>
      </c>
    </row>
    <row r="776" spans="2:19">
      <c r="B776" s="6">
        <v>2009</v>
      </c>
      <c r="C776" s="36"/>
      <c r="D776" s="36"/>
      <c r="E776" s="36"/>
      <c r="F776" s="37">
        <v>14336.5</v>
      </c>
      <c r="G776" s="37">
        <v>14336.5</v>
      </c>
      <c r="H776" s="37">
        <v>14336.5</v>
      </c>
      <c r="I776" s="37">
        <v>10752.37</v>
      </c>
      <c r="J776" s="37">
        <v>10752.37</v>
      </c>
      <c r="K776" s="37">
        <v>10752.37</v>
      </c>
      <c r="L776" s="37">
        <v>10752.37</v>
      </c>
      <c r="M776" s="37">
        <v>10752.37</v>
      </c>
      <c r="N776" s="37">
        <v>10752.37</v>
      </c>
      <c r="O776" s="37">
        <v>10752.37</v>
      </c>
      <c r="P776" s="37">
        <v>10752.37</v>
      </c>
      <c r="Q776" s="37">
        <v>10752.37</v>
      </c>
      <c r="R776" s="37">
        <v>10752.37</v>
      </c>
      <c r="S776" s="37">
        <v>10752.37</v>
      </c>
    </row>
    <row r="777" spans="2:19">
      <c r="B777" s="6">
        <v>2008</v>
      </c>
      <c r="C777" s="36"/>
      <c r="D777" s="36"/>
      <c r="E777" s="37">
        <v>4258.7</v>
      </c>
      <c r="F777" s="37">
        <v>4258.7</v>
      </c>
      <c r="G777" s="37">
        <v>4258.7</v>
      </c>
      <c r="H777" s="37">
        <v>4258.7</v>
      </c>
      <c r="I777" s="37">
        <v>3194.03</v>
      </c>
      <c r="J777" s="37">
        <v>3194.03</v>
      </c>
      <c r="K777" s="37">
        <v>3194.03</v>
      </c>
      <c r="L777" s="37">
        <v>3194.03</v>
      </c>
      <c r="M777" s="37">
        <v>3194.03</v>
      </c>
      <c r="N777" s="37">
        <v>3194.03</v>
      </c>
      <c r="O777" s="37">
        <v>3194.03</v>
      </c>
      <c r="P777" s="37">
        <v>3194.03</v>
      </c>
      <c r="Q777" s="37">
        <v>3194.03</v>
      </c>
      <c r="R777" s="37">
        <v>3194.03</v>
      </c>
      <c r="S777" s="37">
        <v>3194.03</v>
      </c>
    </row>
    <row r="778" spans="2:19">
      <c r="B778" s="6">
        <v>2007</v>
      </c>
      <c r="C778" s="36"/>
      <c r="D778" s="37">
        <v>9201.68</v>
      </c>
      <c r="E778" s="37">
        <v>9201.68</v>
      </c>
      <c r="F778" s="37">
        <v>9201.68</v>
      </c>
      <c r="G778" s="37">
        <v>9201.68</v>
      </c>
      <c r="H778" s="37">
        <v>9201.68</v>
      </c>
      <c r="I778" s="37">
        <v>6901.26</v>
      </c>
      <c r="J778" s="37">
        <v>6901.26</v>
      </c>
      <c r="K778" s="37">
        <v>6901.26</v>
      </c>
      <c r="L778" s="37">
        <v>6901.26</v>
      </c>
      <c r="M778" s="37">
        <v>6901.26</v>
      </c>
      <c r="N778" s="37">
        <v>6901.26</v>
      </c>
      <c r="O778" s="37">
        <v>6901.26</v>
      </c>
      <c r="P778" s="37">
        <v>6901.26</v>
      </c>
      <c r="Q778" s="37">
        <v>6901.26</v>
      </c>
      <c r="R778" s="37">
        <v>6901.26</v>
      </c>
      <c r="S778" s="37">
        <v>6901.26</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20833.644479999999</v>
      </c>
      <c r="D780" s="37">
        <v>20833.64</v>
      </c>
      <c r="E780" s="37">
        <v>20833.64</v>
      </c>
      <c r="F780" s="37">
        <v>20833.64</v>
      </c>
      <c r="G780" s="37">
        <v>20833.64</v>
      </c>
      <c r="H780" s="37">
        <v>20833.64</v>
      </c>
      <c r="I780" s="37">
        <v>1104.33</v>
      </c>
      <c r="J780" s="37">
        <v>1104.33</v>
      </c>
      <c r="K780" s="37">
        <v>1104.33</v>
      </c>
      <c r="L780" s="37">
        <v>1104.33</v>
      </c>
      <c r="M780" s="37">
        <v>1104.33</v>
      </c>
      <c r="N780" s="37">
        <v>1104.33</v>
      </c>
      <c r="O780" s="37">
        <v>1104.33</v>
      </c>
      <c r="P780" s="37">
        <v>1104.33</v>
      </c>
      <c r="Q780" s="37">
        <v>1104.33</v>
      </c>
      <c r="R780" s="37">
        <v>1104.33</v>
      </c>
      <c r="S780" s="37">
        <v>1104.33</v>
      </c>
    </row>
    <row r="781" spans="2:19">
      <c r="B781" s="6">
        <v>2004</v>
      </c>
      <c r="C781" s="37">
        <v>16583.147159999997</v>
      </c>
      <c r="D781" s="37">
        <v>16583.150000000001</v>
      </c>
      <c r="E781" s="37">
        <v>16583.150000000001</v>
      </c>
      <c r="F781" s="37">
        <v>16583.150000000001</v>
      </c>
      <c r="G781" s="37">
        <v>16583.150000000001</v>
      </c>
      <c r="H781" s="37">
        <v>16583.150000000001</v>
      </c>
      <c r="I781" s="37">
        <v>9679.7099999999991</v>
      </c>
      <c r="J781" s="37">
        <v>9679.7099999999991</v>
      </c>
      <c r="K781" s="37">
        <v>9679.7099999999991</v>
      </c>
      <c r="L781" s="37">
        <v>9679.7099999999991</v>
      </c>
      <c r="M781" s="37">
        <v>9679.7099999999991</v>
      </c>
      <c r="N781" s="37">
        <v>9679.7099999999991</v>
      </c>
      <c r="O781" s="37">
        <v>9679.7099999999991</v>
      </c>
      <c r="P781" s="37">
        <v>9679.7099999999991</v>
      </c>
      <c r="Q781" s="37">
        <v>9679.7099999999991</v>
      </c>
      <c r="R781" s="37">
        <v>9679.7099999999991</v>
      </c>
      <c r="S781" s="37">
        <v>9679.7099999999991</v>
      </c>
    </row>
    <row r="782" spans="2:19">
      <c r="B782" s="6">
        <v>2003</v>
      </c>
      <c r="C782" s="37">
        <v>17887.525560000002</v>
      </c>
      <c r="D782" s="37">
        <v>17887.53</v>
      </c>
      <c r="E782" s="37">
        <v>17887.53</v>
      </c>
      <c r="F782" s="37">
        <v>17887.53</v>
      </c>
      <c r="G782" s="37">
        <v>17887.53</v>
      </c>
      <c r="H782" s="37">
        <v>17887.53</v>
      </c>
      <c r="I782" s="37">
        <v>1815.08</v>
      </c>
      <c r="J782" s="37">
        <v>1815.08</v>
      </c>
      <c r="K782" s="37">
        <v>1815.08</v>
      </c>
      <c r="L782" s="37">
        <v>1815.08</v>
      </c>
      <c r="M782" s="37">
        <v>1815.08</v>
      </c>
      <c r="N782" s="37">
        <v>1815.08</v>
      </c>
      <c r="O782" s="37">
        <v>1815.08</v>
      </c>
      <c r="P782" s="37">
        <v>1815.08</v>
      </c>
      <c r="Q782" s="37">
        <v>1815.08</v>
      </c>
      <c r="R782" s="37">
        <v>1815.08</v>
      </c>
      <c r="S782" s="37">
        <v>1815.08</v>
      </c>
    </row>
    <row r="783" spans="2:19">
      <c r="B783" s="6">
        <v>2002</v>
      </c>
      <c r="C783" s="37">
        <v>6521.9346800000003</v>
      </c>
      <c r="D783" s="37">
        <v>6521.93</v>
      </c>
      <c r="E783" s="37">
        <v>6521.93</v>
      </c>
      <c r="F783" s="37">
        <v>6521.93</v>
      </c>
      <c r="G783" s="37">
        <v>6521.93</v>
      </c>
      <c r="H783" s="37">
        <v>6521.93</v>
      </c>
      <c r="I783" s="37">
        <v>4891.45</v>
      </c>
      <c r="J783" s="37">
        <v>4891.45</v>
      </c>
      <c r="K783" s="37">
        <v>4891.45</v>
      </c>
      <c r="L783" s="37">
        <v>4891.45</v>
      </c>
      <c r="M783" s="37">
        <v>4891.45</v>
      </c>
      <c r="N783" s="37">
        <v>4891.45</v>
      </c>
      <c r="O783" s="37">
        <v>4891.45</v>
      </c>
      <c r="P783" s="37">
        <v>4891.45</v>
      </c>
      <c r="Q783" s="37">
        <v>4891.45</v>
      </c>
      <c r="R783" s="37">
        <v>4891.45</v>
      </c>
      <c r="S783" s="37">
        <v>4891.45</v>
      </c>
    </row>
    <row r="784" spans="2:19">
      <c r="B784" s="6">
        <v>2001</v>
      </c>
      <c r="C784" s="37">
        <v>51144.456679999996</v>
      </c>
      <c r="D784" s="37">
        <v>51144.46</v>
      </c>
      <c r="E784" s="37">
        <v>51144.46</v>
      </c>
      <c r="F784" s="37">
        <v>51144.46</v>
      </c>
      <c r="G784" s="37">
        <v>51144.46</v>
      </c>
      <c r="H784" s="37">
        <v>51144.46</v>
      </c>
      <c r="I784" s="37">
        <v>2819.98</v>
      </c>
      <c r="J784" s="37">
        <v>2819.98</v>
      </c>
      <c r="K784" s="37">
        <v>2819.98</v>
      </c>
      <c r="L784" s="37">
        <v>2819.98</v>
      </c>
      <c r="M784" s="37">
        <v>2819.98</v>
      </c>
      <c r="N784" s="37">
        <v>2819.98</v>
      </c>
      <c r="O784" s="37">
        <v>2819.98</v>
      </c>
      <c r="P784" s="37">
        <v>2819.98</v>
      </c>
      <c r="Q784" s="37">
        <v>2819.98</v>
      </c>
      <c r="R784" s="37">
        <v>2819.98</v>
      </c>
      <c r="S784" s="37">
        <v>2819.98</v>
      </c>
    </row>
    <row r="785" spans="2:19">
      <c r="B785" s="6">
        <v>2000</v>
      </c>
      <c r="C785" s="37">
        <v>7437.5254399999994</v>
      </c>
      <c r="D785" s="37">
        <v>7437.53</v>
      </c>
      <c r="E785" s="37">
        <v>7437.53</v>
      </c>
      <c r="F785" s="37">
        <v>7437.53</v>
      </c>
      <c r="G785" s="37">
        <v>7437.53</v>
      </c>
      <c r="H785" s="37">
        <v>7437.53</v>
      </c>
      <c r="I785" s="37">
        <v>1674.27</v>
      </c>
      <c r="J785" s="37">
        <v>1674.27</v>
      </c>
      <c r="K785" s="37">
        <v>1674.27</v>
      </c>
      <c r="L785" s="37">
        <v>1674.27</v>
      </c>
      <c r="M785" s="37">
        <v>1674.27</v>
      </c>
      <c r="N785" s="37">
        <v>1674.27</v>
      </c>
      <c r="O785" s="37">
        <v>1674.27</v>
      </c>
      <c r="P785" s="37">
        <v>1674.27</v>
      </c>
      <c r="Q785" s="37">
        <v>1674.27</v>
      </c>
      <c r="R785" s="37">
        <v>1674.27</v>
      </c>
      <c r="S785" s="37">
        <v>1674.27</v>
      </c>
    </row>
    <row r="786" spans="2:19">
      <c r="B786" s="6">
        <v>1999</v>
      </c>
      <c r="C786" s="37">
        <v>5322.859480000001</v>
      </c>
      <c r="D786" s="37">
        <v>5322.86</v>
      </c>
      <c r="E786" s="37">
        <v>5322.86</v>
      </c>
      <c r="F786" s="37">
        <v>5322.86</v>
      </c>
      <c r="G786" s="37">
        <v>5322.86</v>
      </c>
      <c r="H786" s="37">
        <v>5322.86</v>
      </c>
      <c r="I786" s="37">
        <v>0</v>
      </c>
      <c r="J786" s="37">
        <v>0</v>
      </c>
      <c r="K786" s="37">
        <v>0</v>
      </c>
      <c r="L786" s="37">
        <v>0</v>
      </c>
      <c r="M786" s="37">
        <v>0</v>
      </c>
      <c r="N786" s="37">
        <v>0</v>
      </c>
      <c r="O786" s="37">
        <v>0</v>
      </c>
      <c r="P786" s="37">
        <v>0</v>
      </c>
      <c r="Q786" s="37">
        <v>0</v>
      </c>
      <c r="R786" s="37">
        <v>0</v>
      </c>
      <c r="S786" s="37">
        <v>0</v>
      </c>
    </row>
    <row r="787" spans="2:19">
      <c r="B787" s="6">
        <v>1998</v>
      </c>
      <c r="C787" s="37">
        <v>6281.8286399999997</v>
      </c>
      <c r="D787" s="37">
        <v>6281.83</v>
      </c>
      <c r="E787" s="37">
        <v>6281.83</v>
      </c>
      <c r="F787" s="37">
        <v>6281.83</v>
      </c>
      <c r="G787" s="37">
        <v>6281.83</v>
      </c>
      <c r="H787" s="37">
        <v>6281.83</v>
      </c>
      <c r="I787" s="37">
        <v>0</v>
      </c>
      <c r="J787" s="37">
        <v>0</v>
      </c>
      <c r="K787" s="37">
        <v>0</v>
      </c>
      <c r="L787" s="37">
        <v>0</v>
      </c>
      <c r="M787" s="37">
        <v>0</v>
      </c>
      <c r="N787" s="37">
        <v>0</v>
      </c>
      <c r="O787" s="37">
        <v>0</v>
      </c>
      <c r="P787" s="37">
        <v>0</v>
      </c>
      <c r="Q787" s="37">
        <v>0</v>
      </c>
      <c r="R787" s="37">
        <v>0</v>
      </c>
      <c r="S787" s="37">
        <v>0</v>
      </c>
    </row>
    <row r="788" spans="2:19">
      <c r="B788" s="6">
        <v>1997</v>
      </c>
      <c r="C788" s="37">
        <v>11777.033839999998</v>
      </c>
      <c r="D788" s="37">
        <v>11777.03</v>
      </c>
      <c r="E788" s="37">
        <v>11777.03</v>
      </c>
      <c r="F788" s="37">
        <v>11777.03</v>
      </c>
      <c r="G788" s="37">
        <v>11777.03</v>
      </c>
      <c r="H788" s="37">
        <v>11777.03</v>
      </c>
      <c r="I788" s="37">
        <v>3720.43</v>
      </c>
      <c r="J788" s="37">
        <v>3720.43</v>
      </c>
      <c r="K788" s="37">
        <v>3720.43</v>
      </c>
      <c r="L788" s="37">
        <v>3720.43</v>
      </c>
      <c r="M788" s="37">
        <v>3720.43</v>
      </c>
      <c r="N788" s="37">
        <v>3720.43</v>
      </c>
      <c r="O788" s="37">
        <v>3720.43</v>
      </c>
      <c r="P788" s="37">
        <v>3720.43</v>
      </c>
      <c r="Q788" s="37">
        <v>3720.43</v>
      </c>
      <c r="R788" s="37">
        <v>3720.43</v>
      </c>
      <c r="S788" s="37">
        <v>3720.43</v>
      </c>
    </row>
    <row r="789" spans="2:19">
      <c r="B789" s="6">
        <v>1996</v>
      </c>
      <c r="C789" s="37">
        <v>9673.8332800000007</v>
      </c>
      <c r="D789" s="37">
        <v>9673.83</v>
      </c>
      <c r="E789" s="37">
        <v>9673.83</v>
      </c>
      <c r="F789" s="37">
        <v>9673.83</v>
      </c>
      <c r="G789" s="37">
        <v>9673.83</v>
      </c>
      <c r="H789" s="37">
        <v>9673.83</v>
      </c>
      <c r="I789" s="37">
        <v>5552.97</v>
      </c>
      <c r="J789" s="37">
        <v>5552.97</v>
      </c>
      <c r="K789" s="37">
        <v>5552.97</v>
      </c>
      <c r="L789" s="37">
        <v>5552.97</v>
      </c>
      <c r="M789" s="37">
        <v>5552.97</v>
      </c>
      <c r="N789" s="37">
        <v>5552.97</v>
      </c>
      <c r="O789" s="37">
        <v>5552.97</v>
      </c>
      <c r="P789" s="37">
        <v>5552.97</v>
      </c>
      <c r="Q789" s="37">
        <v>5552.97</v>
      </c>
      <c r="R789" s="37">
        <v>5552.97</v>
      </c>
      <c r="S789" s="37">
        <v>5552.97</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10757.52116</v>
      </c>
      <c r="D791" s="37">
        <v>10757.52</v>
      </c>
      <c r="E791" s="37">
        <v>10757.52</v>
      </c>
      <c r="F791" s="37">
        <v>10757.52</v>
      </c>
      <c r="G791" s="37">
        <v>10757.52</v>
      </c>
      <c r="H791" s="37">
        <v>10757.52</v>
      </c>
      <c r="I791" s="37">
        <v>0</v>
      </c>
      <c r="J791" s="37">
        <v>0</v>
      </c>
      <c r="K791" s="37">
        <v>0</v>
      </c>
      <c r="L791" s="37">
        <v>0</v>
      </c>
      <c r="M791" s="37">
        <v>0</v>
      </c>
      <c r="N791" s="37">
        <v>0</v>
      </c>
      <c r="O791" s="37">
        <v>0</v>
      </c>
      <c r="P791" s="37">
        <v>0</v>
      </c>
      <c r="Q791" s="37">
        <v>0</v>
      </c>
      <c r="R791" s="37">
        <v>0</v>
      </c>
      <c r="S791" s="37">
        <v>0</v>
      </c>
    </row>
    <row r="792" spans="2:19">
      <c r="B792" s="6">
        <v>1993</v>
      </c>
      <c r="C792" s="37">
        <v>3441.35824</v>
      </c>
      <c r="D792" s="37">
        <v>3441.36</v>
      </c>
      <c r="E792" s="37">
        <v>3441.36</v>
      </c>
      <c r="F792" s="37">
        <v>3441.36</v>
      </c>
      <c r="G792" s="37">
        <v>3441.36</v>
      </c>
      <c r="H792" s="37">
        <v>3441.36</v>
      </c>
      <c r="I792" s="37">
        <v>0</v>
      </c>
      <c r="J792" s="37">
        <v>0</v>
      </c>
      <c r="K792" s="37">
        <v>0</v>
      </c>
      <c r="L792" s="37">
        <v>0</v>
      </c>
      <c r="M792" s="37">
        <v>0</v>
      </c>
      <c r="N792" s="37">
        <v>0</v>
      </c>
      <c r="O792" s="37">
        <v>0</v>
      </c>
      <c r="P792" s="37">
        <v>0</v>
      </c>
      <c r="Q792" s="37">
        <v>0</v>
      </c>
      <c r="R792" s="37">
        <v>0</v>
      </c>
      <c r="S792" s="37">
        <v>0</v>
      </c>
    </row>
    <row r="793" spans="2:19">
      <c r="B793" s="6">
        <v>1992</v>
      </c>
      <c r="C793" s="37">
        <v>7843.0436399999999</v>
      </c>
      <c r="D793" s="37">
        <v>7843.04</v>
      </c>
      <c r="E793" s="37">
        <v>7843.04</v>
      </c>
      <c r="F793" s="37">
        <v>7843.04</v>
      </c>
      <c r="G793" s="37">
        <v>7843.04</v>
      </c>
      <c r="H793" s="37">
        <v>7843.04</v>
      </c>
      <c r="I793" s="37">
        <v>0</v>
      </c>
      <c r="J793" s="37">
        <v>0</v>
      </c>
      <c r="K793" s="37">
        <v>0</v>
      </c>
      <c r="L793" s="37">
        <v>0</v>
      </c>
      <c r="M793" s="37">
        <v>0</v>
      </c>
      <c r="N793" s="37">
        <v>0</v>
      </c>
      <c r="O793" s="37">
        <v>0</v>
      </c>
      <c r="P793" s="37">
        <v>0</v>
      </c>
      <c r="Q793" s="37">
        <v>0</v>
      </c>
      <c r="R793" s="37">
        <v>0</v>
      </c>
      <c r="S793" s="37">
        <v>0</v>
      </c>
    </row>
    <row r="794" spans="2:19">
      <c r="B794" s="6">
        <v>1991</v>
      </c>
      <c r="C794" s="37">
        <v>15725.965919999999</v>
      </c>
      <c r="D794" s="37">
        <v>15725.97</v>
      </c>
      <c r="E794" s="37">
        <v>15725.97</v>
      </c>
      <c r="F794" s="37">
        <v>15725.97</v>
      </c>
      <c r="G794" s="37">
        <v>15725.97</v>
      </c>
      <c r="H794" s="37">
        <v>15725.97</v>
      </c>
      <c r="I794" s="37">
        <v>0</v>
      </c>
      <c r="J794" s="37">
        <v>0</v>
      </c>
      <c r="K794" s="37">
        <v>0</v>
      </c>
      <c r="L794" s="37">
        <v>0</v>
      </c>
      <c r="M794" s="37">
        <v>0</v>
      </c>
      <c r="N794" s="37">
        <v>0</v>
      </c>
      <c r="O794" s="37">
        <v>0</v>
      </c>
      <c r="P794" s="37">
        <v>0</v>
      </c>
      <c r="Q794" s="37">
        <v>0</v>
      </c>
      <c r="R794" s="37">
        <v>0</v>
      </c>
      <c r="S794" s="37">
        <v>0</v>
      </c>
    </row>
    <row r="795" spans="2:19">
      <c r="B795" s="6">
        <v>1990</v>
      </c>
      <c r="C795" s="37">
        <v>25.592479999999998</v>
      </c>
      <c r="D795" s="37">
        <v>25.59</v>
      </c>
      <c r="E795" s="37">
        <v>25.59</v>
      </c>
      <c r="F795" s="37">
        <v>25.59</v>
      </c>
      <c r="G795" s="37">
        <v>25.59</v>
      </c>
      <c r="H795" s="37">
        <v>25.59</v>
      </c>
      <c r="I795" s="37">
        <v>0</v>
      </c>
      <c r="J795" s="37">
        <v>0</v>
      </c>
      <c r="K795" s="37">
        <v>0</v>
      </c>
      <c r="L795" s="37">
        <v>0</v>
      </c>
      <c r="M795" s="37">
        <v>0</v>
      </c>
      <c r="N795" s="37">
        <v>0</v>
      </c>
      <c r="O795" s="37">
        <v>0</v>
      </c>
      <c r="P795" s="37">
        <v>0</v>
      </c>
      <c r="Q795" s="37">
        <v>0</v>
      </c>
      <c r="R795" s="37">
        <v>0</v>
      </c>
      <c r="S795" s="37">
        <v>0</v>
      </c>
    </row>
    <row r="796" spans="2:19">
      <c r="B796" s="6">
        <v>1989</v>
      </c>
      <c r="C796" s="37">
        <v>43910.181160000007</v>
      </c>
      <c r="D796" s="37">
        <v>43910.18</v>
      </c>
      <c r="E796" s="37">
        <v>43910.18</v>
      </c>
      <c r="F796" s="37">
        <v>43910.18</v>
      </c>
      <c r="G796" s="37">
        <v>43910.18</v>
      </c>
      <c r="H796" s="37">
        <v>43910.18</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2162.6538</v>
      </c>
      <c r="D798" s="37">
        <v>2162.65</v>
      </c>
      <c r="E798" s="37">
        <v>2162.65</v>
      </c>
      <c r="F798" s="37">
        <v>2162.65</v>
      </c>
      <c r="G798" s="37">
        <v>2162.65</v>
      </c>
      <c r="H798" s="37">
        <v>2162.65</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237330.10563999997</v>
      </c>
      <c r="D856" s="8">
        <f>SUM(D778:D855)</f>
        <v>246531.77999999991</v>
      </c>
      <c r="E856" s="8">
        <f>SUM(E777:E855)</f>
        <v>250790.47999999992</v>
      </c>
      <c r="F856" s="8">
        <f>SUM(F776:F855)</f>
        <v>265126.98</v>
      </c>
      <c r="G856" s="8">
        <f>SUM(G775:G855)</f>
        <v>265126.98</v>
      </c>
      <c r="H856" s="8">
        <f>SUM(H769:H855)</f>
        <v>265126.98</v>
      </c>
      <c r="I856" s="8">
        <f>SUM(I769:I855)</f>
        <v>66245.62</v>
      </c>
      <c r="J856" s="8">
        <f t="shared" ref="J856" si="13">SUM(J769:J855)</f>
        <v>71658.23</v>
      </c>
      <c r="K856" s="8">
        <f>SUM(K769:K855)</f>
        <v>76049.039999999994</v>
      </c>
      <c r="L856" s="8">
        <f t="shared" ref="L856" si="14">SUM(L769:L855)</f>
        <v>77219.03</v>
      </c>
      <c r="M856" s="8">
        <f>SUM(M769:M855)</f>
        <v>85438.23</v>
      </c>
      <c r="N856" s="11">
        <f>SUM(N764:N855)</f>
        <v>85438.23</v>
      </c>
      <c r="O856" s="11">
        <f>SUM(O764:O855)</f>
        <v>85438.23</v>
      </c>
      <c r="P856" s="11">
        <f>SUM(P764:P855)</f>
        <v>85438.23</v>
      </c>
      <c r="Q856" s="11">
        <f>SUM(Q764:Q855)</f>
        <v>85438.23</v>
      </c>
      <c r="R856" s="11">
        <f>SUM(R763:R855)</f>
        <v>85438.23</v>
      </c>
      <c r="S856" s="11">
        <f>SUM(S763:S855)</f>
        <v>85438.23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23382.712233999999</v>
      </c>
    </row>
    <row r="859" spans="1:19">
      <c r="A859" s="38"/>
      <c r="B859" s="6">
        <v>2021</v>
      </c>
      <c r="C859" s="36"/>
      <c r="D859" s="36"/>
      <c r="E859" s="36"/>
      <c r="F859" s="36"/>
      <c r="G859" s="36"/>
      <c r="H859" s="36"/>
      <c r="I859" s="36"/>
      <c r="J859" s="36"/>
      <c r="K859" s="36"/>
      <c r="L859" s="36"/>
      <c r="M859" s="36"/>
      <c r="N859" s="36"/>
      <c r="O859" s="36"/>
      <c r="P859" s="36"/>
      <c r="Q859" s="36"/>
      <c r="R859" s="37">
        <v>12594.144899999999</v>
      </c>
      <c r="S859" s="37">
        <v>12594.144899999999</v>
      </c>
    </row>
    <row r="860" spans="1:19">
      <c r="B860" s="6">
        <v>2020</v>
      </c>
      <c r="C860" s="36"/>
      <c r="D860" s="36"/>
      <c r="E860" s="36"/>
      <c r="F860" s="36"/>
      <c r="G860" s="36"/>
      <c r="H860" s="36"/>
      <c r="I860" s="36"/>
      <c r="J860" s="36"/>
      <c r="K860" s="36"/>
      <c r="L860" s="36"/>
      <c r="M860" s="36"/>
      <c r="N860" s="36"/>
      <c r="O860" s="36"/>
      <c r="P860" s="36"/>
      <c r="Q860" s="37">
        <v>16057.5209</v>
      </c>
      <c r="R860" s="37">
        <v>16057.5209</v>
      </c>
      <c r="S860" s="37">
        <v>16057.5209</v>
      </c>
    </row>
    <row r="861" spans="1:19">
      <c r="A861" s="40"/>
      <c r="B861" s="6">
        <v>2019</v>
      </c>
      <c r="C861" s="36"/>
      <c r="D861" s="36"/>
      <c r="E861" s="36"/>
      <c r="F861" s="36"/>
      <c r="G861" s="36"/>
      <c r="H861" s="36"/>
      <c r="I861" s="36"/>
      <c r="J861" s="36"/>
      <c r="K861" s="36"/>
      <c r="L861" s="36"/>
      <c r="M861" s="36"/>
      <c r="N861" s="36"/>
      <c r="O861" s="36"/>
      <c r="P861" s="37">
        <v>913.59792000000004</v>
      </c>
      <c r="Q861" s="37">
        <v>913.59792000000004</v>
      </c>
      <c r="R861" s="37">
        <v>913.59792000000004</v>
      </c>
      <c r="S861" s="37">
        <v>913.59792000000004</v>
      </c>
    </row>
    <row r="862" spans="1:19">
      <c r="A862" s="40"/>
      <c r="B862" s="6">
        <v>2018</v>
      </c>
      <c r="C862" s="36"/>
      <c r="D862" s="36"/>
      <c r="E862" s="36"/>
      <c r="F862" s="36"/>
      <c r="G862" s="36"/>
      <c r="H862" s="36"/>
      <c r="I862" s="36"/>
      <c r="J862" s="36"/>
      <c r="K862" s="36"/>
      <c r="L862" s="36"/>
      <c r="M862" s="36"/>
      <c r="N862" s="36"/>
      <c r="O862" s="37">
        <v>6740.2798000000003</v>
      </c>
      <c r="P862" s="37">
        <v>6740.2798000000003</v>
      </c>
      <c r="Q862" s="37">
        <v>6740.2798000000003</v>
      </c>
      <c r="R862" s="37">
        <v>6740.2798000000003</v>
      </c>
      <c r="S862" s="37">
        <v>6740.2798000000003</v>
      </c>
    </row>
    <row r="863" spans="1:19">
      <c r="A863" s="40"/>
      <c r="B863" s="6">
        <v>2017</v>
      </c>
      <c r="C863" s="36"/>
      <c r="D863" s="36"/>
      <c r="E863" s="36"/>
      <c r="F863" s="36"/>
      <c r="G863" s="36"/>
      <c r="H863" s="36"/>
      <c r="I863" s="36"/>
      <c r="J863" s="36"/>
      <c r="K863" s="36"/>
      <c r="L863" s="36"/>
      <c r="M863" s="36"/>
      <c r="N863" s="37">
        <v>11871.724279999999</v>
      </c>
      <c r="O863" s="37">
        <v>11871.724279999999</v>
      </c>
      <c r="P863" s="37">
        <v>11871.724279999999</v>
      </c>
      <c r="Q863" s="37">
        <v>11871.724279999999</v>
      </c>
      <c r="R863" s="37">
        <v>11871.724279999999</v>
      </c>
      <c r="S863" s="37">
        <v>11871.724279999999</v>
      </c>
    </row>
    <row r="864" spans="1:19">
      <c r="B864" s="6">
        <v>2016</v>
      </c>
      <c r="C864" s="36"/>
      <c r="D864" s="36"/>
      <c r="E864" s="36"/>
      <c r="F864" s="36"/>
      <c r="G864" s="36"/>
      <c r="H864" s="36"/>
      <c r="I864" s="36"/>
      <c r="J864" s="36"/>
      <c r="K864" s="36"/>
      <c r="L864" s="36"/>
      <c r="M864" s="37">
        <v>9232.94</v>
      </c>
      <c r="N864" s="37">
        <v>9232.94</v>
      </c>
      <c r="O864" s="37">
        <v>9232.94</v>
      </c>
      <c r="P864" s="37">
        <v>9232.94</v>
      </c>
      <c r="Q864" s="37">
        <v>9232.94</v>
      </c>
      <c r="R864" s="37">
        <v>9232.94</v>
      </c>
      <c r="S864" s="37">
        <v>9232.94</v>
      </c>
    </row>
    <row r="865" spans="2:19">
      <c r="B865" s="6">
        <v>2015</v>
      </c>
      <c r="C865" s="36"/>
      <c r="D865" s="36"/>
      <c r="E865" s="36"/>
      <c r="F865" s="36"/>
      <c r="G865" s="36"/>
      <c r="H865" s="36"/>
      <c r="I865" s="36"/>
      <c r="J865" s="36"/>
      <c r="K865" s="36"/>
      <c r="L865" s="37">
        <v>10992.08</v>
      </c>
      <c r="M865" s="37">
        <v>10992.08</v>
      </c>
      <c r="N865" s="37">
        <v>10992.08</v>
      </c>
      <c r="O865" s="37">
        <v>10992.08</v>
      </c>
      <c r="P865" s="37">
        <v>10992.08</v>
      </c>
      <c r="Q865" s="37">
        <v>10992.08</v>
      </c>
      <c r="R865" s="37">
        <v>10992.08</v>
      </c>
      <c r="S865" s="37">
        <v>10992.08</v>
      </c>
    </row>
    <row r="866" spans="2:19">
      <c r="B866" s="6">
        <v>2014</v>
      </c>
      <c r="C866" s="36"/>
      <c r="D866" s="36"/>
      <c r="E866" s="36"/>
      <c r="F866" s="36"/>
      <c r="G866" s="36"/>
      <c r="H866" s="36"/>
      <c r="I866" s="36"/>
      <c r="J866" s="36"/>
      <c r="K866" s="37">
        <v>1675.03</v>
      </c>
      <c r="L866" s="37">
        <v>1675.03</v>
      </c>
      <c r="M866" s="37">
        <v>1675.03</v>
      </c>
      <c r="N866" s="37">
        <v>1675.03</v>
      </c>
      <c r="O866" s="37">
        <v>1675.03</v>
      </c>
      <c r="P866" s="37">
        <v>1675.03</v>
      </c>
      <c r="Q866" s="37">
        <v>1675.03</v>
      </c>
      <c r="R866" s="37">
        <v>1675.03</v>
      </c>
      <c r="S866" s="37">
        <v>1675.03</v>
      </c>
    </row>
    <row r="867" spans="2:19">
      <c r="B867" s="6">
        <v>2013</v>
      </c>
      <c r="C867" s="36"/>
      <c r="D867" s="36"/>
      <c r="E867" s="36"/>
      <c r="F867" s="36"/>
      <c r="G867" s="36"/>
      <c r="H867" s="36"/>
      <c r="I867" s="36"/>
      <c r="J867" s="37">
        <v>3997.5</v>
      </c>
      <c r="K867" s="37">
        <v>3997.5</v>
      </c>
      <c r="L867" s="37">
        <v>3997.5</v>
      </c>
      <c r="M867" s="37">
        <v>3997.5</v>
      </c>
      <c r="N867" s="37">
        <v>3997.5</v>
      </c>
      <c r="O867" s="37">
        <v>3997.5</v>
      </c>
      <c r="P867" s="37">
        <v>3997.5</v>
      </c>
      <c r="Q867" s="37">
        <v>3997.5</v>
      </c>
      <c r="R867" s="37">
        <v>3997.5</v>
      </c>
      <c r="S867" s="37">
        <v>3997.5</v>
      </c>
    </row>
    <row r="868" spans="2:19">
      <c r="B868" s="6">
        <v>2012</v>
      </c>
      <c r="C868" s="36"/>
      <c r="D868" s="36"/>
      <c r="E868" s="36"/>
      <c r="F868" s="36"/>
      <c r="G868" s="36"/>
      <c r="H868" s="36"/>
      <c r="I868" s="37">
        <v>5523.64</v>
      </c>
      <c r="J868" s="37">
        <v>5523.64</v>
      </c>
      <c r="K868" s="37">
        <v>5523.64</v>
      </c>
      <c r="L868" s="37">
        <v>5523.64</v>
      </c>
      <c r="M868" s="37">
        <v>5523.64</v>
      </c>
      <c r="N868" s="37">
        <v>5523.64</v>
      </c>
      <c r="O868" s="37">
        <v>5523.64</v>
      </c>
      <c r="P868" s="37">
        <v>5523.64</v>
      </c>
      <c r="Q868" s="37">
        <v>5523.64</v>
      </c>
      <c r="R868" s="37">
        <v>5523.64</v>
      </c>
      <c r="S868" s="37">
        <v>5523.64</v>
      </c>
    </row>
    <row r="869" spans="2:19">
      <c r="B869" s="6">
        <v>2011</v>
      </c>
      <c r="C869" s="36"/>
      <c r="D869" s="36"/>
      <c r="E869" s="36"/>
      <c r="F869" s="36"/>
      <c r="G869" s="36"/>
      <c r="H869" s="37">
        <v>10173.14</v>
      </c>
      <c r="I869" s="37">
        <v>7629.85</v>
      </c>
      <c r="J869" s="37">
        <v>7629.85</v>
      </c>
      <c r="K869" s="37">
        <v>7629.85</v>
      </c>
      <c r="L869" s="37">
        <v>7629.85</v>
      </c>
      <c r="M869" s="37">
        <v>7629.85</v>
      </c>
      <c r="N869" s="37">
        <v>7629.85</v>
      </c>
      <c r="O869" s="37">
        <v>7629.85</v>
      </c>
      <c r="P869" s="37">
        <v>7629.85</v>
      </c>
      <c r="Q869" s="37">
        <v>7629.85</v>
      </c>
      <c r="R869" s="37">
        <v>7629.85</v>
      </c>
      <c r="S869" s="37">
        <v>7629.85</v>
      </c>
    </row>
    <row r="870" spans="2:19">
      <c r="B870" s="6">
        <v>2010</v>
      </c>
      <c r="C870" s="36"/>
      <c r="D870" s="36"/>
      <c r="E870" s="36"/>
      <c r="F870" s="36"/>
      <c r="G870" s="37">
        <v>25847.68</v>
      </c>
      <c r="H870" s="37">
        <v>25847.68</v>
      </c>
      <c r="I870" s="37">
        <v>19385.759999999998</v>
      </c>
      <c r="J870" s="37">
        <v>19385.759999999998</v>
      </c>
      <c r="K870" s="37">
        <v>19385.759999999998</v>
      </c>
      <c r="L870" s="37">
        <v>19385.759999999998</v>
      </c>
      <c r="M870" s="37">
        <v>19385.759999999998</v>
      </c>
      <c r="N870" s="37">
        <v>19385.759999999998</v>
      </c>
      <c r="O870" s="37">
        <v>19385.759999999998</v>
      </c>
      <c r="P870" s="37">
        <v>19385.759999999998</v>
      </c>
      <c r="Q870" s="37">
        <v>19385.759999999998</v>
      </c>
      <c r="R870" s="37">
        <v>19385.759999999998</v>
      </c>
      <c r="S870" s="37">
        <v>19385.759999999998</v>
      </c>
    </row>
    <row r="871" spans="2:19">
      <c r="B871" s="6">
        <v>2009</v>
      </c>
      <c r="C871" s="36"/>
      <c r="D871" s="36"/>
      <c r="E871" s="36"/>
      <c r="F871" s="37">
        <v>10190.41</v>
      </c>
      <c r="G871" s="37">
        <v>10190.41</v>
      </c>
      <c r="H871" s="37">
        <v>10190.41</v>
      </c>
      <c r="I871" s="37">
        <v>7642.81</v>
      </c>
      <c r="J871" s="37">
        <v>7642.81</v>
      </c>
      <c r="K871" s="37">
        <v>7642.81</v>
      </c>
      <c r="L871" s="37">
        <v>7642.81</v>
      </c>
      <c r="M871" s="37">
        <v>7642.81</v>
      </c>
      <c r="N871" s="37">
        <v>7642.81</v>
      </c>
      <c r="O871" s="37">
        <v>7642.81</v>
      </c>
      <c r="P871" s="37">
        <v>7642.81</v>
      </c>
      <c r="Q871" s="37">
        <v>7642.81</v>
      </c>
      <c r="R871" s="37">
        <v>7642.81</v>
      </c>
      <c r="S871" s="37">
        <v>7642.81</v>
      </c>
    </row>
    <row r="872" spans="2:19">
      <c r="B872" s="6">
        <v>2008</v>
      </c>
      <c r="C872" s="36"/>
      <c r="D872" s="36"/>
      <c r="E872" s="37">
        <v>17181.900000000001</v>
      </c>
      <c r="F872" s="37">
        <v>17181.900000000001</v>
      </c>
      <c r="G872" s="37">
        <v>17181.900000000001</v>
      </c>
      <c r="H872" s="37">
        <v>17181.900000000001</v>
      </c>
      <c r="I872" s="37">
        <v>12886.42</v>
      </c>
      <c r="J872" s="37">
        <v>12886.42</v>
      </c>
      <c r="K872" s="37">
        <v>12886.42</v>
      </c>
      <c r="L872" s="37">
        <v>12886.42</v>
      </c>
      <c r="M872" s="37">
        <v>12886.42</v>
      </c>
      <c r="N872" s="37">
        <v>12886.42</v>
      </c>
      <c r="O872" s="37">
        <v>12886.42</v>
      </c>
      <c r="P872" s="37">
        <v>12886.42</v>
      </c>
      <c r="Q872" s="37">
        <v>12886.42</v>
      </c>
      <c r="R872" s="37">
        <v>12886.42</v>
      </c>
      <c r="S872" s="37">
        <v>12886.42</v>
      </c>
    </row>
    <row r="873" spans="2:19">
      <c r="B873" s="6">
        <v>2007</v>
      </c>
      <c r="C873" s="36"/>
      <c r="D873" s="37">
        <v>23162.27</v>
      </c>
      <c r="E873" s="37">
        <v>23162.27</v>
      </c>
      <c r="F873" s="37">
        <v>23162.27</v>
      </c>
      <c r="G873" s="37">
        <v>23162.27</v>
      </c>
      <c r="H873" s="37">
        <v>23162.27</v>
      </c>
      <c r="I873" s="37">
        <v>17487.580000000002</v>
      </c>
      <c r="J873" s="37">
        <v>17487.580000000002</v>
      </c>
      <c r="K873" s="37">
        <v>17487.580000000002</v>
      </c>
      <c r="L873" s="37">
        <v>17487.580000000002</v>
      </c>
      <c r="M873" s="37">
        <v>17487.580000000002</v>
      </c>
      <c r="N873" s="37">
        <v>17487.580000000002</v>
      </c>
      <c r="O873" s="37">
        <v>17487.580000000002</v>
      </c>
      <c r="P873" s="37">
        <v>17487.580000000002</v>
      </c>
      <c r="Q873" s="37">
        <v>17487.580000000002</v>
      </c>
      <c r="R873" s="37">
        <v>17487.580000000002</v>
      </c>
      <c r="S873" s="37">
        <v>17487.580000000002</v>
      </c>
    </row>
    <row r="874" spans="2:19">
      <c r="B874" s="6">
        <v>2006</v>
      </c>
      <c r="C874" s="37">
        <v>13750.851919999999</v>
      </c>
      <c r="D874" s="37">
        <v>13750.85</v>
      </c>
      <c r="E874" s="37">
        <v>13750.85</v>
      </c>
      <c r="F874" s="37">
        <v>13750.85</v>
      </c>
      <c r="G874" s="37">
        <v>13750.85</v>
      </c>
      <c r="H874" s="37">
        <v>13750.85</v>
      </c>
      <c r="I874" s="37">
        <v>10313.14</v>
      </c>
      <c r="J874" s="37">
        <v>10313.14</v>
      </c>
      <c r="K874" s="37">
        <v>10313.14</v>
      </c>
      <c r="L874" s="37">
        <v>10313.14</v>
      </c>
      <c r="M874" s="37">
        <v>10313.14</v>
      </c>
      <c r="N874" s="37">
        <v>10313.14</v>
      </c>
      <c r="O874" s="37">
        <v>10313.14</v>
      </c>
      <c r="P874" s="37">
        <v>10313.14</v>
      </c>
      <c r="Q874" s="37">
        <v>10313.14</v>
      </c>
      <c r="R874" s="37">
        <v>10313.14</v>
      </c>
      <c r="S874" s="37">
        <v>10313.14</v>
      </c>
    </row>
    <row r="875" spans="2:19">
      <c r="B875" s="6">
        <v>2005</v>
      </c>
      <c r="C875" s="37">
        <v>64524.539680000002</v>
      </c>
      <c r="D875" s="37">
        <v>64524.54</v>
      </c>
      <c r="E875" s="37">
        <v>64524.54</v>
      </c>
      <c r="F875" s="37">
        <v>64524.54</v>
      </c>
      <c r="G875" s="37">
        <v>64524.54</v>
      </c>
      <c r="H875" s="37">
        <v>64524.54</v>
      </c>
      <c r="I875" s="37">
        <v>61730.9</v>
      </c>
      <c r="J875" s="37">
        <v>61730.9</v>
      </c>
      <c r="K875" s="37">
        <v>61730.9</v>
      </c>
      <c r="L875" s="37">
        <v>61730.9</v>
      </c>
      <c r="M875" s="37">
        <v>61730.9</v>
      </c>
      <c r="N875" s="37">
        <v>61730.9</v>
      </c>
      <c r="O875" s="37">
        <v>61730.9</v>
      </c>
      <c r="P875" s="37">
        <v>61730.9</v>
      </c>
      <c r="Q875" s="37">
        <v>61730.9</v>
      </c>
      <c r="R875" s="37">
        <v>61730.9</v>
      </c>
      <c r="S875" s="37">
        <v>61730.9</v>
      </c>
    </row>
    <row r="876" spans="2:19">
      <c r="B876" s="6">
        <v>2004</v>
      </c>
      <c r="C876" s="37">
        <v>28028.46428</v>
      </c>
      <c r="D876" s="37">
        <v>28028.46</v>
      </c>
      <c r="E876" s="37">
        <v>28028.46</v>
      </c>
      <c r="F876" s="37">
        <v>28028.46</v>
      </c>
      <c r="G876" s="37">
        <v>28028.46</v>
      </c>
      <c r="H876" s="37">
        <v>28028.46</v>
      </c>
      <c r="I876" s="37">
        <v>21021.35</v>
      </c>
      <c r="J876" s="37">
        <v>21021.35</v>
      </c>
      <c r="K876" s="37">
        <v>21021.35</v>
      </c>
      <c r="L876" s="37">
        <v>21021.35</v>
      </c>
      <c r="M876" s="37">
        <v>21021.35</v>
      </c>
      <c r="N876" s="37">
        <v>21021.35</v>
      </c>
      <c r="O876" s="37">
        <v>21021.35</v>
      </c>
      <c r="P876" s="37">
        <v>21021.35</v>
      </c>
      <c r="Q876" s="37">
        <v>21021.35</v>
      </c>
      <c r="R876" s="37">
        <v>21021.35</v>
      </c>
      <c r="S876" s="37">
        <v>21021.35</v>
      </c>
    </row>
    <row r="877" spans="2:19">
      <c r="B877" s="6">
        <v>2003</v>
      </c>
      <c r="C877" s="37">
        <v>20918.445760000002</v>
      </c>
      <c r="D877" s="37">
        <v>20918.45</v>
      </c>
      <c r="E877" s="37">
        <v>20918.45</v>
      </c>
      <c r="F877" s="37">
        <v>20918.45</v>
      </c>
      <c r="G877" s="37">
        <v>20918.45</v>
      </c>
      <c r="H877" s="37">
        <v>20918.45</v>
      </c>
      <c r="I877" s="37">
        <v>15688.83</v>
      </c>
      <c r="J877" s="37">
        <v>15688.83</v>
      </c>
      <c r="K877" s="37">
        <v>15688.83</v>
      </c>
      <c r="L877" s="37">
        <v>15688.83</v>
      </c>
      <c r="M877" s="37">
        <v>15688.83</v>
      </c>
      <c r="N877" s="37">
        <v>15688.83</v>
      </c>
      <c r="O877" s="37">
        <v>15688.83</v>
      </c>
      <c r="P877" s="37">
        <v>15688.83</v>
      </c>
      <c r="Q877" s="37">
        <v>15688.83</v>
      </c>
      <c r="R877" s="37">
        <v>15688.83</v>
      </c>
      <c r="S877" s="37">
        <v>15688.83</v>
      </c>
    </row>
    <row r="878" spans="2:19">
      <c r="B878" s="6">
        <v>2002</v>
      </c>
      <c r="C878" s="37">
        <v>1576.12808</v>
      </c>
      <c r="D878" s="37">
        <v>1576.13</v>
      </c>
      <c r="E878" s="37">
        <v>1576.13</v>
      </c>
      <c r="F878" s="37">
        <v>1576.13</v>
      </c>
      <c r="G878" s="37">
        <v>1576.13</v>
      </c>
      <c r="H878" s="37">
        <v>1576.13</v>
      </c>
      <c r="I878" s="37">
        <v>1468.25</v>
      </c>
      <c r="J878" s="37">
        <v>1468.25</v>
      </c>
      <c r="K878" s="37">
        <v>1468.25</v>
      </c>
      <c r="L878" s="37">
        <v>1468.25</v>
      </c>
      <c r="M878" s="37">
        <v>1468.25</v>
      </c>
      <c r="N878" s="37">
        <v>1468.25</v>
      </c>
      <c r="O878" s="37">
        <v>1468.25</v>
      </c>
      <c r="P878" s="37">
        <v>1468.25</v>
      </c>
      <c r="Q878" s="37">
        <v>1468.25</v>
      </c>
      <c r="R878" s="37">
        <v>1468.25</v>
      </c>
      <c r="S878" s="37">
        <v>1468.25</v>
      </c>
    </row>
    <row r="879" spans="2:19">
      <c r="B879" s="6">
        <v>2001</v>
      </c>
      <c r="C879" s="37">
        <v>8137.9508000000014</v>
      </c>
      <c r="D879" s="37">
        <v>8137.95</v>
      </c>
      <c r="E879" s="37">
        <v>8137.95</v>
      </c>
      <c r="F879" s="37">
        <v>8137.95</v>
      </c>
      <c r="G879" s="37">
        <v>8137.95</v>
      </c>
      <c r="H879" s="37">
        <v>8137.95</v>
      </c>
      <c r="I879" s="37">
        <v>6103.46</v>
      </c>
      <c r="J879" s="37">
        <v>6103.46</v>
      </c>
      <c r="K879" s="37">
        <v>6103.46</v>
      </c>
      <c r="L879" s="37">
        <v>6103.46</v>
      </c>
      <c r="M879" s="37">
        <v>6103.46</v>
      </c>
      <c r="N879" s="37">
        <v>6103.46</v>
      </c>
      <c r="O879" s="37">
        <v>6103.46</v>
      </c>
      <c r="P879" s="37">
        <v>6103.46</v>
      </c>
      <c r="Q879" s="37">
        <v>6103.46</v>
      </c>
      <c r="R879" s="37">
        <v>6103.46</v>
      </c>
      <c r="S879" s="37">
        <v>6103.46</v>
      </c>
    </row>
    <row r="880" spans="2:19">
      <c r="B880" s="6">
        <v>2000</v>
      </c>
      <c r="C880" s="37">
        <v>59670.880839999991</v>
      </c>
      <c r="D880" s="37">
        <v>59670.879999999997</v>
      </c>
      <c r="E880" s="37">
        <v>59670.879999999997</v>
      </c>
      <c r="F880" s="37">
        <v>59670.879999999997</v>
      </c>
      <c r="G880" s="37">
        <v>59670.879999999997</v>
      </c>
      <c r="H880" s="37">
        <v>59670.879999999997</v>
      </c>
      <c r="I880" s="37">
        <v>44753.16</v>
      </c>
      <c r="J880" s="37">
        <v>44753.16</v>
      </c>
      <c r="K880" s="37">
        <v>44753.16</v>
      </c>
      <c r="L880" s="37">
        <v>44753.16</v>
      </c>
      <c r="M880" s="37">
        <v>44753.16</v>
      </c>
      <c r="N880" s="37">
        <v>44753.16</v>
      </c>
      <c r="O880" s="37">
        <v>44753.16</v>
      </c>
      <c r="P880" s="37">
        <v>44753.16</v>
      </c>
      <c r="Q880" s="37">
        <v>44753.16</v>
      </c>
      <c r="R880" s="37">
        <v>44753.16</v>
      </c>
      <c r="S880" s="37">
        <v>44753.16</v>
      </c>
    </row>
    <row r="881" spans="2:19">
      <c r="B881" s="6">
        <v>1999</v>
      </c>
      <c r="C881" s="37">
        <v>13553.771200000001</v>
      </c>
      <c r="D881" s="37">
        <v>13553.77</v>
      </c>
      <c r="E881" s="37">
        <v>13553.77</v>
      </c>
      <c r="F881" s="37">
        <v>13553.77</v>
      </c>
      <c r="G881" s="37">
        <v>13553.77</v>
      </c>
      <c r="H881" s="37">
        <v>13553.77</v>
      </c>
      <c r="I881" s="37">
        <v>10165.33</v>
      </c>
      <c r="J881" s="37">
        <v>10165.33</v>
      </c>
      <c r="K881" s="37">
        <v>10165.33</v>
      </c>
      <c r="L881" s="37">
        <v>10165.33</v>
      </c>
      <c r="M881" s="37">
        <v>10165.33</v>
      </c>
      <c r="N881" s="37">
        <v>10165.33</v>
      </c>
      <c r="O881" s="37">
        <v>10165.33</v>
      </c>
      <c r="P881" s="37">
        <v>10165.33</v>
      </c>
      <c r="Q881" s="37">
        <v>10165.33</v>
      </c>
      <c r="R881" s="37">
        <v>10165.33</v>
      </c>
      <c r="S881" s="37">
        <v>10165.33</v>
      </c>
    </row>
    <row r="882" spans="2:19">
      <c r="B882" s="6">
        <v>1998</v>
      </c>
      <c r="C882" s="37">
        <v>2705.5249199999998</v>
      </c>
      <c r="D882" s="37">
        <v>2705.52</v>
      </c>
      <c r="E882" s="37">
        <v>2705.52</v>
      </c>
      <c r="F882" s="37">
        <v>2705.52</v>
      </c>
      <c r="G882" s="37">
        <v>2705.52</v>
      </c>
      <c r="H882" s="37">
        <v>2705.52</v>
      </c>
      <c r="I882" s="37">
        <v>2140.73</v>
      </c>
      <c r="J882" s="37">
        <v>2140.73</v>
      </c>
      <c r="K882" s="37">
        <v>2140.73</v>
      </c>
      <c r="L882" s="37">
        <v>2140.73</v>
      </c>
      <c r="M882" s="37">
        <v>2140.73</v>
      </c>
      <c r="N882" s="37">
        <v>2140.73</v>
      </c>
      <c r="O882" s="37">
        <v>2140.73</v>
      </c>
      <c r="P882" s="37">
        <v>2140.73</v>
      </c>
      <c r="Q882" s="37">
        <v>2140.73</v>
      </c>
      <c r="R882" s="37">
        <v>2140.73</v>
      </c>
      <c r="S882" s="37">
        <v>2140.73</v>
      </c>
    </row>
    <row r="883" spans="2:19">
      <c r="B883" s="6">
        <v>1997</v>
      </c>
      <c r="C883" s="37">
        <v>5149.0665200000003</v>
      </c>
      <c r="D883" s="37">
        <v>5149.07</v>
      </c>
      <c r="E883" s="37">
        <v>5149.07</v>
      </c>
      <c r="F883" s="37">
        <v>5149.07</v>
      </c>
      <c r="G883" s="37">
        <v>5149.07</v>
      </c>
      <c r="H883" s="37">
        <v>5149.07</v>
      </c>
      <c r="I883" s="37">
        <v>3861.8</v>
      </c>
      <c r="J883" s="37">
        <v>3861.8</v>
      </c>
      <c r="K883" s="37">
        <v>3861.8</v>
      </c>
      <c r="L883" s="37">
        <v>3861.8</v>
      </c>
      <c r="M883" s="37">
        <v>3861.8</v>
      </c>
      <c r="N883" s="37">
        <v>3861.8</v>
      </c>
      <c r="O883" s="37">
        <v>3861.8</v>
      </c>
      <c r="P883" s="37">
        <v>3861.8</v>
      </c>
      <c r="Q883" s="37">
        <v>3861.8</v>
      </c>
      <c r="R883" s="37">
        <v>3861.8</v>
      </c>
      <c r="S883" s="37">
        <v>3861.8</v>
      </c>
    </row>
    <row r="884" spans="2:19">
      <c r="B884" s="6">
        <v>1996</v>
      </c>
      <c r="C884" s="37">
        <v>4771.06916</v>
      </c>
      <c r="D884" s="37">
        <v>4771.07</v>
      </c>
      <c r="E884" s="37">
        <v>4771.07</v>
      </c>
      <c r="F884" s="37">
        <v>4771.07</v>
      </c>
      <c r="G884" s="37">
        <v>4771.07</v>
      </c>
      <c r="H884" s="37">
        <v>4771.07</v>
      </c>
      <c r="I884" s="37">
        <v>3578.3</v>
      </c>
      <c r="J884" s="37">
        <v>3578.3</v>
      </c>
      <c r="K884" s="37">
        <v>3578.3</v>
      </c>
      <c r="L884" s="37">
        <v>3578.3</v>
      </c>
      <c r="M884" s="37">
        <v>3578.3</v>
      </c>
      <c r="N884" s="37">
        <v>3578.3</v>
      </c>
      <c r="O884" s="37">
        <v>3578.3</v>
      </c>
      <c r="P884" s="37">
        <v>3578.3</v>
      </c>
      <c r="Q884" s="37">
        <v>3578.3</v>
      </c>
      <c r="R884" s="37">
        <v>3578.3</v>
      </c>
      <c r="S884" s="37">
        <v>3578.3</v>
      </c>
    </row>
    <row r="885" spans="2:19">
      <c r="B885" s="6">
        <v>1995</v>
      </c>
      <c r="C885" s="37">
        <v>654.65687999999989</v>
      </c>
      <c r="D885" s="37">
        <v>654.66</v>
      </c>
      <c r="E885" s="37">
        <v>654.66</v>
      </c>
      <c r="F885" s="37">
        <v>654.66</v>
      </c>
      <c r="G885" s="37">
        <v>654.66</v>
      </c>
      <c r="H885" s="37">
        <v>654.66</v>
      </c>
      <c r="I885" s="37">
        <v>490.99</v>
      </c>
      <c r="J885" s="37">
        <v>490.99</v>
      </c>
      <c r="K885" s="37">
        <v>490.99</v>
      </c>
      <c r="L885" s="37">
        <v>490.99</v>
      </c>
      <c r="M885" s="37">
        <v>490.99</v>
      </c>
      <c r="N885" s="37">
        <v>490.99</v>
      </c>
      <c r="O885" s="37">
        <v>490.99</v>
      </c>
      <c r="P885" s="37">
        <v>490.99</v>
      </c>
      <c r="Q885" s="37">
        <v>490.99</v>
      </c>
      <c r="R885" s="37">
        <v>490.99</v>
      </c>
      <c r="S885" s="37">
        <v>490.99</v>
      </c>
    </row>
    <row r="886" spans="2:19">
      <c r="B886" s="6">
        <v>1994</v>
      </c>
      <c r="C886" s="37">
        <v>34230.446399999993</v>
      </c>
      <c r="D886" s="37">
        <v>34230.449999999997</v>
      </c>
      <c r="E886" s="37">
        <v>34230.449999999997</v>
      </c>
      <c r="F886" s="37">
        <v>34230.449999999997</v>
      </c>
      <c r="G886" s="37">
        <v>34230.449999999997</v>
      </c>
      <c r="H886" s="37">
        <v>34230.449999999997</v>
      </c>
      <c r="I886" s="37">
        <v>25672.83</v>
      </c>
      <c r="J886" s="37">
        <v>25672.83</v>
      </c>
      <c r="K886" s="37">
        <v>25672.83</v>
      </c>
      <c r="L886" s="37">
        <v>25672.83</v>
      </c>
      <c r="M886" s="37">
        <v>25672.83</v>
      </c>
      <c r="N886" s="37">
        <v>25672.83</v>
      </c>
      <c r="O886" s="37">
        <v>25672.83</v>
      </c>
      <c r="P886" s="37">
        <v>25672.83</v>
      </c>
      <c r="Q886" s="37">
        <v>25672.83</v>
      </c>
      <c r="R886" s="37">
        <v>25672.83</v>
      </c>
      <c r="S886" s="37">
        <v>25672.83</v>
      </c>
    </row>
    <row r="887" spans="2:19">
      <c r="B887" s="6">
        <v>1993</v>
      </c>
      <c r="C887" s="37">
        <v>2276.6249199999997</v>
      </c>
      <c r="D887" s="37">
        <v>2276.62</v>
      </c>
      <c r="E887" s="37">
        <v>2276.62</v>
      </c>
      <c r="F887" s="37">
        <v>2276.62</v>
      </c>
      <c r="G887" s="37">
        <v>2276.62</v>
      </c>
      <c r="H887" s="37">
        <v>2276.62</v>
      </c>
      <c r="I887" s="37">
        <v>1707.47</v>
      </c>
      <c r="J887" s="37">
        <v>1707.47</v>
      </c>
      <c r="K887" s="37">
        <v>1707.47</v>
      </c>
      <c r="L887" s="37">
        <v>1707.47</v>
      </c>
      <c r="M887" s="37">
        <v>1707.47</v>
      </c>
      <c r="N887" s="37">
        <v>1707.47</v>
      </c>
      <c r="O887" s="37">
        <v>1707.47</v>
      </c>
      <c r="P887" s="37">
        <v>1707.47</v>
      </c>
      <c r="Q887" s="37">
        <v>1707.47</v>
      </c>
      <c r="R887" s="37">
        <v>1707.47</v>
      </c>
      <c r="S887" s="37">
        <v>1707.47</v>
      </c>
    </row>
    <row r="888" spans="2:19">
      <c r="B888" s="6">
        <v>1992</v>
      </c>
      <c r="C888" s="37">
        <v>3496.9663999999998</v>
      </c>
      <c r="D888" s="37">
        <v>3496.97</v>
      </c>
      <c r="E888" s="37">
        <v>3496.97</v>
      </c>
      <c r="F888" s="37">
        <v>3496.97</v>
      </c>
      <c r="G888" s="37">
        <v>3496.97</v>
      </c>
      <c r="H888" s="37">
        <v>3496.97</v>
      </c>
      <c r="I888" s="37">
        <v>2622.72</v>
      </c>
      <c r="J888" s="37">
        <v>2622.72</v>
      </c>
      <c r="K888" s="37">
        <v>2622.72</v>
      </c>
      <c r="L888" s="37">
        <v>2622.72</v>
      </c>
      <c r="M888" s="37">
        <v>2622.72</v>
      </c>
      <c r="N888" s="37">
        <v>2622.72</v>
      </c>
      <c r="O888" s="37">
        <v>2622.72</v>
      </c>
      <c r="P888" s="37">
        <v>2622.72</v>
      </c>
      <c r="Q888" s="37">
        <v>2622.72</v>
      </c>
      <c r="R888" s="37">
        <v>2622.72</v>
      </c>
      <c r="S888" s="37">
        <v>2622.72</v>
      </c>
    </row>
    <row r="889" spans="2:19">
      <c r="B889" s="6">
        <v>1991</v>
      </c>
      <c r="C889" s="37">
        <v>6430.7585600000002</v>
      </c>
      <c r="D889" s="37">
        <v>6430.76</v>
      </c>
      <c r="E889" s="37">
        <v>6430.76</v>
      </c>
      <c r="F889" s="37">
        <v>6430.76</v>
      </c>
      <c r="G889" s="37">
        <v>6430.76</v>
      </c>
      <c r="H889" s="37">
        <v>6430.76</v>
      </c>
      <c r="I889" s="37">
        <v>4823.07</v>
      </c>
      <c r="J889" s="37">
        <v>4823.07</v>
      </c>
      <c r="K889" s="37">
        <v>4823.07</v>
      </c>
      <c r="L889" s="37">
        <v>4823.07</v>
      </c>
      <c r="M889" s="37">
        <v>4823.07</v>
      </c>
      <c r="N889" s="37">
        <v>4823.07</v>
      </c>
      <c r="O889" s="37">
        <v>4823.07</v>
      </c>
      <c r="P889" s="37">
        <v>4823.07</v>
      </c>
      <c r="Q889" s="37">
        <v>4823.07</v>
      </c>
      <c r="R889" s="37">
        <v>4823.07</v>
      </c>
      <c r="S889" s="37">
        <v>4823.07</v>
      </c>
    </row>
    <row r="890" spans="2:19">
      <c r="B890" s="6">
        <v>1990</v>
      </c>
      <c r="C890" s="37">
        <v>1126.2126800000001</v>
      </c>
      <c r="D890" s="37">
        <v>1126.21</v>
      </c>
      <c r="E890" s="37">
        <v>1126.21</v>
      </c>
      <c r="F890" s="37">
        <v>1126.21</v>
      </c>
      <c r="G890" s="37">
        <v>1126.21</v>
      </c>
      <c r="H890" s="37">
        <v>1126.21</v>
      </c>
      <c r="I890" s="37">
        <v>844.66</v>
      </c>
      <c r="J890" s="37">
        <v>844.66</v>
      </c>
      <c r="K890" s="37">
        <v>844.66</v>
      </c>
      <c r="L890" s="37">
        <v>844.66</v>
      </c>
      <c r="M890" s="37">
        <v>844.66</v>
      </c>
      <c r="N890" s="37">
        <v>844.66</v>
      </c>
      <c r="O890" s="37">
        <v>844.66</v>
      </c>
      <c r="P890" s="37">
        <v>844.66</v>
      </c>
      <c r="Q890" s="37">
        <v>844.66</v>
      </c>
      <c r="R890" s="37">
        <v>844.66</v>
      </c>
      <c r="S890" s="37">
        <v>844.66</v>
      </c>
    </row>
    <row r="891" spans="2:19">
      <c r="B891" s="6">
        <v>1989</v>
      </c>
      <c r="C891" s="37">
        <v>460.22620000000006</v>
      </c>
      <c r="D891" s="37">
        <v>460.23</v>
      </c>
      <c r="E891" s="37">
        <v>460.23</v>
      </c>
      <c r="F891" s="37">
        <v>460.23</v>
      </c>
      <c r="G891" s="37">
        <v>460.23</v>
      </c>
      <c r="H891" s="37">
        <v>460.23</v>
      </c>
      <c r="I891" s="37">
        <v>345.17</v>
      </c>
      <c r="J891" s="37">
        <v>345.17</v>
      </c>
      <c r="K891" s="37">
        <v>345.17</v>
      </c>
      <c r="L891" s="37">
        <v>345.17</v>
      </c>
      <c r="M891" s="37">
        <v>345.17</v>
      </c>
      <c r="N891" s="37">
        <v>345.17</v>
      </c>
      <c r="O891" s="37">
        <v>345.17</v>
      </c>
      <c r="P891" s="37">
        <v>345.17</v>
      </c>
      <c r="Q891" s="37">
        <v>345.17</v>
      </c>
      <c r="R891" s="37">
        <v>345.17</v>
      </c>
      <c r="S891" s="37">
        <v>345.17</v>
      </c>
    </row>
    <row r="892" spans="2:19">
      <c r="B892" s="6">
        <v>1988</v>
      </c>
      <c r="C892" s="37">
        <v>31131.967639999999</v>
      </c>
      <c r="D892" s="37">
        <v>31131.97</v>
      </c>
      <c r="E892" s="37">
        <v>31131.97</v>
      </c>
      <c r="F892" s="37">
        <v>31131.97</v>
      </c>
      <c r="G892" s="37">
        <v>31131.97</v>
      </c>
      <c r="H892" s="37">
        <v>31131.97</v>
      </c>
      <c r="I892" s="37">
        <v>23348.98</v>
      </c>
      <c r="J892" s="37">
        <v>23348.98</v>
      </c>
      <c r="K892" s="37">
        <v>23348.98</v>
      </c>
      <c r="L892" s="37">
        <v>23348.98</v>
      </c>
      <c r="M892" s="37">
        <v>23348.98</v>
      </c>
      <c r="N892" s="37">
        <v>23348.98</v>
      </c>
      <c r="O892" s="37">
        <v>23348.98</v>
      </c>
      <c r="P892" s="37">
        <v>23348.98</v>
      </c>
      <c r="Q892" s="37">
        <v>23348.98</v>
      </c>
      <c r="R892" s="37">
        <v>23348.98</v>
      </c>
      <c r="S892" s="37">
        <v>23348.98</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8966.8313199999993</v>
      </c>
      <c r="D899" s="37">
        <v>8966.83</v>
      </c>
      <c r="E899" s="37">
        <v>8966.83</v>
      </c>
      <c r="F899" s="37">
        <v>8966.83</v>
      </c>
      <c r="G899" s="37">
        <v>8966.83</v>
      </c>
      <c r="H899" s="37">
        <v>8966.83</v>
      </c>
      <c r="I899" s="37">
        <v>6725.12</v>
      </c>
      <c r="J899" s="37">
        <v>6725.12</v>
      </c>
      <c r="K899" s="37">
        <v>6725.12</v>
      </c>
      <c r="L899" s="37">
        <v>6725.12</v>
      </c>
      <c r="M899" s="37">
        <v>6725.12</v>
      </c>
      <c r="N899" s="37">
        <v>6725.12</v>
      </c>
      <c r="O899" s="37">
        <v>6725.12</v>
      </c>
      <c r="P899" s="37">
        <v>6725.12</v>
      </c>
      <c r="Q899" s="37">
        <v>6725.12</v>
      </c>
      <c r="R899" s="37">
        <v>6725.12</v>
      </c>
      <c r="S899" s="37">
        <v>6725.12</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311561.3841599999</v>
      </c>
      <c r="D951" s="8">
        <f>SUM(D873:D950)</f>
        <v>334723.65999999997</v>
      </c>
      <c r="E951" s="8">
        <f>SUM(E872:E950)</f>
        <v>351905.56</v>
      </c>
      <c r="F951" s="8">
        <f>SUM(F871:F950)</f>
        <v>362095.97000000003</v>
      </c>
      <c r="G951" s="8">
        <f>SUM(G870:G950)</f>
        <v>387943.65000000008</v>
      </c>
      <c r="H951" s="8">
        <f>SUM(H864:H950)</f>
        <v>398116.7900000001</v>
      </c>
      <c r="I951" s="8">
        <f>SUM(I864:I950)</f>
        <v>317962.31999999983</v>
      </c>
      <c r="J951" s="8">
        <f t="shared" ref="J951" si="15">SUM(J864:J950)</f>
        <v>321959.81999999983</v>
      </c>
      <c r="K951" s="8">
        <f>SUM(K864:K950)</f>
        <v>323634.84999999986</v>
      </c>
      <c r="L951" s="8">
        <f t="shared" ref="L951" si="16">SUM(L864:L950)</f>
        <v>334626.92999999988</v>
      </c>
      <c r="M951" s="8">
        <f>SUM(M864:M950)</f>
        <v>343859.86999999982</v>
      </c>
      <c r="N951" s="11">
        <f>SUM(N859:N950)</f>
        <v>355731.59427999984</v>
      </c>
      <c r="O951" s="11">
        <f>SUM(O859:O950)</f>
        <v>362471.87407999986</v>
      </c>
      <c r="P951" s="11">
        <f>SUM(P859:P950)</f>
        <v>363385.47199999989</v>
      </c>
      <c r="Q951" s="11">
        <f>SUM(Q859:Q950)</f>
        <v>379442.9928999999</v>
      </c>
      <c r="R951" s="11">
        <f>SUM(R858:R950)</f>
        <v>392037.13779999985</v>
      </c>
      <c r="S951" s="11">
        <f>SUM(S858:S950)</f>
        <v>415419.85003399994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28665.036505</v>
      </c>
    </row>
    <row r="954" spans="1:19">
      <c r="A954" s="38"/>
      <c r="B954" s="6">
        <v>2021</v>
      </c>
      <c r="C954" s="36"/>
      <c r="D954" s="36"/>
      <c r="E954" s="36"/>
      <c r="F954" s="36"/>
      <c r="G954" s="36"/>
      <c r="H954" s="36"/>
      <c r="I954" s="36"/>
      <c r="J954" s="36"/>
      <c r="K954" s="36"/>
      <c r="L954" s="36"/>
      <c r="M954" s="36"/>
      <c r="N954" s="36"/>
      <c r="O954" s="36"/>
      <c r="P954" s="36"/>
      <c r="Q954" s="36"/>
      <c r="R954" s="37">
        <v>95239.548819999996</v>
      </c>
      <c r="S954" s="37">
        <v>95239.548819999996</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9985.6465800000005</v>
      </c>
      <c r="P957" s="37">
        <v>9985.6465800000005</v>
      </c>
      <c r="Q957" s="37">
        <v>9985.6465800000005</v>
      </c>
      <c r="R957" s="37">
        <v>9985.6465800000005</v>
      </c>
      <c r="S957" s="37">
        <v>9985.6465800000005</v>
      </c>
    </row>
    <row r="958" spans="1:19">
      <c r="A958" s="40"/>
      <c r="B958" s="6">
        <v>2017</v>
      </c>
      <c r="C958" s="36"/>
      <c r="D958" s="36"/>
      <c r="E958" s="36"/>
      <c r="F958" s="36"/>
      <c r="G958" s="36"/>
      <c r="H958" s="36"/>
      <c r="I958" s="36"/>
      <c r="J958" s="36"/>
      <c r="K958" s="36"/>
      <c r="L958" s="36"/>
      <c r="M958" s="36"/>
      <c r="N958" s="37">
        <v>8558.5676799999983</v>
      </c>
      <c r="O958" s="37">
        <v>8558.5676799999983</v>
      </c>
      <c r="P958" s="37">
        <v>8558.5676799999983</v>
      </c>
      <c r="Q958" s="37">
        <v>8558.5676799999983</v>
      </c>
      <c r="R958" s="37">
        <v>8558.5676799999983</v>
      </c>
      <c r="S958" s="37">
        <v>8558.5676799999983</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5481.13</v>
      </c>
      <c r="M960" s="37">
        <v>5481.13</v>
      </c>
      <c r="N960" s="37">
        <v>5481.13</v>
      </c>
      <c r="O960" s="37">
        <v>5481.13</v>
      </c>
      <c r="P960" s="37">
        <v>5481.13</v>
      </c>
      <c r="Q960" s="37">
        <v>5481.13</v>
      </c>
      <c r="R960" s="37">
        <v>5481.13</v>
      </c>
      <c r="S960" s="37">
        <v>5481.13</v>
      </c>
    </row>
    <row r="961" spans="2:19">
      <c r="B961" s="6">
        <v>2014</v>
      </c>
      <c r="C961" s="36"/>
      <c r="D961" s="36"/>
      <c r="E961" s="36"/>
      <c r="F961" s="36"/>
      <c r="G961" s="36"/>
      <c r="H961" s="36"/>
      <c r="I961" s="36"/>
      <c r="J961" s="36"/>
      <c r="K961" s="37">
        <v>29015.599999999999</v>
      </c>
      <c r="L961" s="37">
        <v>29015.599999999999</v>
      </c>
      <c r="M961" s="37">
        <v>29015.599999999999</v>
      </c>
      <c r="N961" s="37">
        <v>29015.599999999999</v>
      </c>
      <c r="O961" s="37">
        <v>29015.599999999999</v>
      </c>
      <c r="P961" s="37">
        <v>29015.599999999999</v>
      </c>
      <c r="Q961" s="37">
        <v>29015.599999999999</v>
      </c>
      <c r="R961" s="37">
        <v>29015.599999999999</v>
      </c>
      <c r="S961" s="37">
        <v>29015.599999999999</v>
      </c>
    </row>
    <row r="962" spans="2:19">
      <c r="B962" s="6">
        <v>2013</v>
      </c>
      <c r="C962" s="36"/>
      <c r="D962" s="36"/>
      <c r="E962" s="36"/>
      <c r="F962" s="36"/>
      <c r="G962" s="36"/>
      <c r="H962" s="36"/>
      <c r="I962" s="36"/>
      <c r="J962" s="37">
        <v>23159.84</v>
      </c>
      <c r="K962" s="37">
        <v>23159.84</v>
      </c>
      <c r="L962" s="37">
        <v>23159.84</v>
      </c>
      <c r="M962" s="37">
        <v>23159.84</v>
      </c>
      <c r="N962" s="37">
        <v>23159.84</v>
      </c>
      <c r="O962" s="37">
        <v>23159.84</v>
      </c>
      <c r="P962" s="37">
        <v>23159.84</v>
      </c>
      <c r="Q962" s="37">
        <v>23159.84</v>
      </c>
      <c r="R962" s="37">
        <v>23159.84</v>
      </c>
      <c r="S962" s="37">
        <v>23159.84</v>
      </c>
    </row>
    <row r="963" spans="2:19">
      <c r="B963" s="6">
        <v>2012</v>
      </c>
      <c r="C963" s="36"/>
      <c r="D963" s="36"/>
      <c r="E963" s="36"/>
      <c r="F963" s="36"/>
      <c r="G963" s="36"/>
      <c r="H963" s="36"/>
      <c r="I963" s="37">
        <v>28067.05</v>
      </c>
      <c r="J963" s="37">
        <v>28067.05</v>
      </c>
      <c r="K963" s="37">
        <v>28067.05</v>
      </c>
      <c r="L963" s="37">
        <v>28067.05</v>
      </c>
      <c r="M963" s="37">
        <v>28067.05</v>
      </c>
      <c r="N963" s="37">
        <v>28067.05</v>
      </c>
      <c r="O963" s="37">
        <v>28067.05</v>
      </c>
      <c r="P963" s="37">
        <v>28067.05</v>
      </c>
      <c r="Q963" s="37">
        <v>28067.05</v>
      </c>
      <c r="R963" s="37">
        <v>28067.05</v>
      </c>
      <c r="S963" s="37">
        <v>28067.05</v>
      </c>
    </row>
    <row r="964" spans="2:19">
      <c r="B964" s="6">
        <v>2011</v>
      </c>
      <c r="C964" s="36"/>
      <c r="D964" s="36"/>
      <c r="E964" s="36"/>
      <c r="F964" s="36"/>
      <c r="G964" s="36"/>
      <c r="H964" s="37">
        <v>9176.61</v>
      </c>
      <c r="I964" s="37">
        <v>9332.4699999999993</v>
      </c>
      <c r="J964" s="37">
        <v>9332.4699999999993</v>
      </c>
      <c r="K964" s="37">
        <v>9332.4699999999993</v>
      </c>
      <c r="L964" s="37">
        <v>9332.4699999999993</v>
      </c>
      <c r="M964" s="37">
        <v>9332.4699999999993</v>
      </c>
      <c r="N964" s="37">
        <v>9332.4699999999993</v>
      </c>
      <c r="O964" s="37">
        <v>9332.4699999999993</v>
      </c>
      <c r="P964" s="37">
        <v>9332.4699999999993</v>
      </c>
      <c r="Q964" s="37">
        <v>9332.4699999999993</v>
      </c>
      <c r="R964" s="37">
        <v>9332.4699999999993</v>
      </c>
      <c r="S964" s="37">
        <v>9332.4699999999993</v>
      </c>
    </row>
    <row r="965" spans="2:19">
      <c r="B965" s="6">
        <v>2010</v>
      </c>
      <c r="C965" s="36"/>
      <c r="D965" s="36"/>
      <c r="E965" s="36"/>
      <c r="F965" s="36"/>
      <c r="G965" s="37">
        <v>1679.25</v>
      </c>
      <c r="H965" s="37">
        <v>1679.25</v>
      </c>
      <c r="I965" s="37">
        <v>1707.77</v>
      </c>
      <c r="J965" s="37">
        <v>1707.77</v>
      </c>
      <c r="K965" s="37">
        <v>1707.77</v>
      </c>
      <c r="L965" s="37">
        <v>1707.77</v>
      </c>
      <c r="M965" s="37">
        <v>1707.77</v>
      </c>
      <c r="N965" s="37">
        <v>1707.77</v>
      </c>
      <c r="O965" s="37">
        <v>1707.77</v>
      </c>
      <c r="P965" s="37">
        <v>1707.77</v>
      </c>
      <c r="Q965" s="37">
        <v>1707.77</v>
      </c>
      <c r="R965" s="37">
        <v>1707.77</v>
      </c>
      <c r="S965" s="37">
        <v>1707.77</v>
      </c>
    </row>
    <row r="966" spans="2:19">
      <c r="B966" s="6">
        <v>2009</v>
      </c>
      <c r="C966" s="36"/>
      <c r="D966" s="36"/>
      <c r="E966" s="36"/>
      <c r="F966" s="37">
        <v>16367.68</v>
      </c>
      <c r="G966" s="37">
        <v>16367.68</v>
      </c>
      <c r="H966" s="37">
        <v>16367.68</v>
      </c>
      <c r="I966" s="37">
        <v>11329.58</v>
      </c>
      <c r="J966" s="37">
        <v>11329.58</v>
      </c>
      <c r="K966" s="37">
        <v>11329.58</v>
      </c>
      <c r="L966" s="37">
        <v>11329.58</v>
      </c>
      <c r="M966" s="37">
        <v>11329.58</v>
      </c>
      <c r="N966" s="37">
        <v>11329.58</v>
      </c>
      <c r="O966" s="37">
        <v>11329.58</v>
      </c>
      <c r="P966" s="37">
        <v>11329.58</v>
      </c>
      <c r="Q966" s="37">
        <v>11329.58</v>
      </c>
      <c r="R966" s="37">
        <v>11329.58</v>
      </c>
      <c r="S966" s="37">
        <v>11329.58</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41735.710350000008</v>
      </c>
      <c r="D969" s="37">
        <v>41735.71</v>
      </c>
      <c r="E969" s="37">
        <v>41735.71</v>
      </c>
      <c r="F969" s="37">
        <v>41735.71</v>
      </c>
      <c r="G969" s="37">
        <v>41735.71</v>
      </c>
      <c r="H969" s="37">
        <v>41735.71</v>
      </c>
      <c r="I969" s="37">
        <v>37314.1</v>
      </c>
      <c r="J969" s="37">
        <v>37314.1</v>
      </c>
      <c r="K969" s="37">
        <v>37314.1</v>
      </c>
      <c r="L969" s="37">
        <v>37314.1</v>
      </c>
      <c r="M969" s="37">
        <v>37314.1</v>
      </c>
      <c r="N969" s="37">
        <v>37314.1</v>
      </c>
      <c r="O969" s="37">
        <v>37314.1</v>
      </c>
      <c r="P969" s="37">
        <v>37314.1</v>
      </c>
      <c r="Q969" s="37">
        <v>37314.1</v>
      </c>
      <c r="R969" s="37">
        <v>37314.1</v>
      </c>
      <c r="S969" s="37">
        <v>37314.1</v>
      </c>
    </row>
    <row r="970" spans="2:19">
      <c r="B970" s="6">
        <v>2005</v>
      </c>
      <c r="C970" s="37">
        <v>474.21221999999995</v>
      </c>
      <c r="D970" s="37">
        <v>474.21</v>
      </c>
      <c r="E970" s="37">
        <v>474.21</v>
      </c>
      <c r="F970" s="37">
        <v>474.21</v>
      </c>
      <c r="G970" s="37">
        <v>474.21</v>
      </c>
      <c r="H970" s="37">
        <v>474.21</v>
      </c>
      <c r="I970" s="37">
        <v>482.27</v>
      </c>
      <c r="J970" s="37">
        <v>482.27</v>
      </c>
      <c r="K970" s="37">
        <v>482.27</v>
      </c>
      <c r="L970" s="37">
        <v>482.27</v>
      </c>
      <c r="M970" s="37">
        <v>482.27</v>
      </c>
      <c r="N970" s="37">
        <v>482.27</v>
      </c>
      <c r="O970" s="37">
        <v>482.27</v>
      </c>
      <c r="P970" s="37">
        <v>482.27</v>
      </c>
      <c r="Q970" s="37">
        <v>482.27</v>
      </c>
      <c r="R970" s="37">
        <v>482.27</v>
      </c>
      <c r="S970" s="37">
        <v>482.27</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42209.92257000001</v>
      </c>
      <c r="D1046" s="8">
        <f>SUM(D968:D1045)</f>
        <v>42209.919999999998</v>
      </c>
      <c r="E1046" s="8">
        <f>SUM(E967:E1045)</f>
        <v>42209.919999999998</v>
      </c>
      <c r="F1046" s="8">
        <f>SUM(F966:F1045)</f>
        <v>58577.599999999999</v>
      </c>
      <c r="G1046" s="8">
        <f>SUM(G965:G1045)</f>
        <v>60256.85</v>
      </c>
      <c r="H1046" s="8">
        <f>SUM(H959:H1045)</f>
        <v>69433.460000000006</v>
      </c>
      <c r="I1046" s="8">
        <f>SUM(I959:I1045)</f>
        <v>88233.24</v>
      </c>
      <c r="J1046" s="8">
        <f t="shared" ref="J1046" si="17">SUM(J959:J1045)</f>
        <v>111393.08</v>
      </c>
      <c r="K1046" s="8">
        <f>SUM(K959:K1045)</f>
        <v>140408.68</v>
      </c>
      <c r="L1046" s="8">
        <f t="shared" ref="L1046" si="18">SUM(L959:L1045)</f>
        <v>145889.81</v>
      </c>
      <c r="M1046" s="8">
        <f>SUM(M959:M1045)</f>
        <v>145889.81</v>
      </c>
      <c r="N1046" s="11">
        <f>SUM(N954:N1045)</f>
        <v>154448.37768000001</v>
      </c>
      <c r="O1046" s="11">
        <f>SUM(O954:O1045)</f>
        <v>164434.02426000001</v>
      </c>
      <c r="P1046" s="11">
        <f>SUM(P954:P1045)</f>
        <v>164434.02426000001</v>
      </c>
      <c r="Q1046" s="11">
        <f>SUM(Q954:Q1045)</f>
        <v>164434.02426000001</v>
      </c>
      <c r="R1046" s="11">
        <f>SUM(R953:R1045)</f>
        <v>259673.57307999994</v>
      </c>
      <c r="S1046" s="11">
        <f>SUM(S953:S1045)</f>
        <v>288338.60958499997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11917.23</v>
      </c>
      <c r="I1059" s="37">
        <v>12119.64</v>
      </c>
      <c r="J1059" s="37">
        <v>12119.64</v>
      </c>
      <c r="K1059" s="37">
        <v>12119.64</v>
      </c>
      <c r="L1059" s="37">
        <v>12119.64</v>
      </c>
      <c r="M1059" s="37">
        <v>12119.64</v>
      </c>
      <c r="N1059" s="37">
        <v>12119.64</v>
      </c>
      <c r="O1059" s="37">
        <v>12119.64</v>
      </c>
      <c r="P1059" s="37">
        <v>12119.64</v>
      </c>
      <c r="Q1059" s="37">
        <v>12119.64</v>
      </c>
      <c r="R1059" s="37">
        <v>12119.64</v>
      </c>
      <c r="S1059" s="37">
        <v>12119.64</v>
      </c>
    </row>
    <row r="1060" spans="2:19">
      <c r="B1060" s="6">
        <v>2010</v>
      </c>
      <c r="C1060" s="36"/>
      <c r="D1060" s="36"/>
      <c r="E1060" s="36"/>
      <c r="F1060" s="36"/>
      <c r="G1060" s="37">
        <v>33738.83</v>
      </c>
      <c r="H1060" s="37">
        <v>33738.83</v>
      </c>
      <c r="I1060" s="37">
        <v>34311.89</v>
      </c>
      <c r="J1060" s="37">
        <v>34311.89</v>
      </c>
      <c r="K1060" s="37">
        <v>34311.89</v>
      </c>
      <c r="L1060" s="37">
        <v>34311.89</v>
      </c>
      <c r="M1060" s="37">
        <v>34311.89</v>
      </c>
      <c r="N1060" s="37">
        <v>34311.89</v>
      </c>
      <c r="O1060" s="37">
        <v>34311.89</v>
      </c>
      <c r="P1060" s="37">
        <v>34311.89</v>
      </c>
      <c r="Q1060" s="37">
        <v>34311.89</v>
      </c>
      <c r="R1060" s="37">
        <v>34311.89</v>
      </c>
      <c r="S1060" s="37">
        <v>34311.89</v>
      </c>
    </row>
    <row r="1061" spans="2:19">
      <c r="B1061" s="6">
        <v>2009</v>
      </c>
      <c r="C1061" s="36"/>
      <c r="D1061" s="36"/>
      <c r="E1061" s="36"/>
      <c r="F1061" s="37">
        <v>7081.34</v>
      </c>
      <c r="G1061" s="37">
        <v>7081.34</v>
      </c>
      <c r="H1061" s="37">
        <v>7081.34</v>
      </c>
      <c r="I1061" s="37">
        <v>7201.62</v>
      </c>
      <c r="J1061" s="37">
        <v>7201.62</v>
      </c>
      <c r="K1061" s="37">
        <v>7201.62</v>
      </c>
      <c r="L1061" s="37">
        <v>7201.62</v>
      </c>
      <c r="M1061" s="37">
        <v>7201.62</v>
      </c>
      <c r="N1061" s="37">
        <v>7201.62</v>
      </c>
      <c r="O1061" s="37">
        <v>7201.62</v>
      </c>
      <c r="P1061" s="37">
        <v>7201.62</v>
      </c>
      <c r="Q1061" s="37">
        <v>7201.62</v>
      </c>
      <c r="R1061" s="37">
        <v>7201.62</v>
      </c>
      <c r="S1061" s="37">
        <v>7201.62</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10795.329420000002</v>
      </c>
      <c r="D1067" s="37">
        <v>10795.33</v>
      </c>
      <c r="E1067" s="37">
        <v>10795.33</v>
      </c>
      <c r="F1067" s="37">
        <v>10795.33</v>
      </c>
      <c r="G1067" s="37">
        <v>10795.33</v>
      </c>
      <c r="H1067" s="37">
        <v>10795.33</v>
      </c>
      <c r="I1067" s="37">
        <v>6152.29</v>
      </c>
      <c r="J1067" s="37">
        <v>6152.29</v>
      </c>
      <c r="K1067" s="37">
        <v>6152.29</v>
      </c>
      <c r="L1067" s="37">
        <v>6152.29</v>
      </c>
      <c r="M1067" s="37">
        <v>6152.29</v>
      </c>
      <c r="N1067" s="37">
        <v>6152.29</v>
      </c>
      <c r="O1067" s="37">
        <v>6152.29</v>
      </c>
      <c r="P1067" s="37">
        <v>6152.29</v>
      </c>
      <c r="Q1067" s="37">
        <v>6152.29</v>
      </c>
      <c r="R1067" s="37">
        <v>6152.29</v>
      </c>
      <c r="S1067" s="37">
        <v>6152.29</v>
      </c>
    </row>
    <row r="1068" spans="2:19">
      <c r="B1068" s="6">
        <v>2002</v>
      </c>
      <c r="C1068" s="37">
        <v>16840.652099999999</v>
      </c>
      <c r="D1068" s="37">
        <v>16840.650000000001</v>
      </c>
      <c r="E1068" s="37">
        <v>16840.650000000001</v>
      </c>
      <c r="F1068" s="37">
        <v>16840.650000000001</v>
      </c>
      <c r="G1068" s="37">
        <v>16840.650000000001</v>
      </c>
      <c r="H1068" s="37">
        <v>16840.650000000001</v>
      </c>
      <c r="I1068" s="37">
        <v>6639.52</v>
      </c>
      <c r="J1068" s="37">
        <v>6639.52</v>
      </c>
      <c r="K1068" s="37">
        <v>6639.52</v>
      </c>
      <c r="L1068" s="37">
        <v>6639.52</v>
      </c>
      <c r="M1068" s="37">
        <v>6639.52</v>
      </c>
      <c r="N1068" s="37">
        <v>6639.52</v>
      </c>
      <c r="O1068" s="37">
        <v>6639.52</v>
      </c>
      <c r="P1068" s="37">
        <v>6639.52</v>
      </c>
      <c r="Q1068" s="37">
        <v>6639.52</v>
      </c>
      <c r="R1068" s="37">
        <v>6639.52</v>
      </c>
      <c r="S1068" s="37">
        <v>6639.52</v>
      </c>
    </row>
    <row r="1069" spans="2:19">
      <c r="B1069" s="6">
        <v>2001</v>
      </c>
      <c r="C1069" s="37">
        <v>8997.3999600000006</v>
      </c>
      <c r="D1069" s="37">
        <v>8997.4</v>
      </c>
      <c r="E1069" s="37">
        <v>8997.4</v>
      </c>
      <c r="F1069" s="37">
        <v>8997.4</v>
      </c>
      <c r="G1069" s="37">
        <v>8997.4</v>
      </c>
      <c r="H1069" s="37">
        <v>8997.4</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8078.8086599999988</v>
      </c>
      <c r="D1071" s="37">
        <v>8078.81</v>
      </c>
      <c r="E1071" s="37">
        <v>8078.81</v>
      </c>
      <c r="F1071" s="37">
        <v>8078.81</v>
      </c>
      <c r="G1071" s="37">
        <v>8078.81</v>
      </c>
      <c r="H1071" s="37">
        <v>8078.81</v>
      </c>
      <c r="I1071" s="37">
        <v>3617.13</v>
      </c>
      <c r="J1071" s="37">
        <v>3617.13</v>
      </c>
      <c r="K1071" s="37">
        <v>3617.13</v>
      </c>
      <c r="L1071" s="37">
        <v>3617.13</v>
      </c>
      <c r="M1071" s="37">
        <v>3617.13</v>
      </c>
      <c r="N1071" s="37">
        <v>3617.13</v>
      </c>
      <c r="O1071" s="37">
        <v>3617.13</v>
      </c>
      <c r="P1071" s="37">
        <v>3617.13</v>
      </c>
      <c r="Q1071" s="37">
        <v>3617.13</v>
      </c>
      <c r="R1071" s="37">
        <v>3617.13</v>
      </c>
      <c r="S1071" s="37">
        <v>3617.13</v>
      </c>
    </row>
    <row r="1072" spans="2:19">
      <c r="B1072" s="6">
        <v>1998</v>
      </c>
      <c r="C1072" s="37">
        <v>4293.8243999999995</v>
      </c>
      <c r="D1072" s="37">
        <v>4293.82</v>
      </c>
      <c r="E1072" s="37">
        <v>4293.82</v>
      </c>
      <c r="F1072" s="37">
        <v>4293.82</v>
      </c>
      <c r="G1072" s="37">
        <v>4293.82</v>
      </c>
      <c r="H1072" s="37">
        <v>4293.82</v>
      </c>
      <c r="I1072" s="37">
        <v>4366.76</v>
      </c>
      <c r="J1072" s="37">
        <v>4366.76</v>
      </c>
      <c r="K1072" s="37">
        <v>4366.76</v>
      </c>
      <c r="L1072" s="37">
        <v>4366.76</v>
      </c>
      <c r="M1072" s="37">
        <v>4366.76</v>
      </c>
      <c r="N1072" s="37">
        <v>4366.76</v>
      </c>
      <c r="O1072" s="37">
        <v>4366.76</v>
      </c>
      <c r="P1072" s="37">
        <v>4366.76</v>
      </c>
      <c r="Q1072" s="37">
        <v>4366.76</v>
      </c>
      <c r="R1072" s="37">
        <v>4366.76</v>
      </c>
      <c r="S1072" s="37">
        <v>4366.76</v>
      </c>
    </row>
    <row r="1073" spans="2:19">
      <c r="B1073" s="6">
        <v>1997</v>
      </c>
      <c r="C1073" s="37">
        <v>4737.5911799999994</v>
      </c>
      <c r="D1073" s="37">
        <v>4737.59</v>
      </c>
      <c r="E1073" s="37">
        <v>4737.59</v>
      </c>
      <c r="F1073" s="37">
        <v>4737.59</v>
      </c>
      <c r="G1073" s="37">
        <v>4737.59</v>
      </c>
      <c r="H1073" s="37">
        <v>4737.59</v>
      </c>
      <c r="I1073" s="37">
        <v>482.42</v>
      </c>
      <c r="J1073" s="37">
        <v>482.42</v>
      </c>
      <c r="K1073" s="37">
        <v>482.42</v>
      </c>
      <c r="L1073" s="37">
        <v>482.42</v>
      </c>
      <c r="M1073" s="37">
        <v>482.42</v>
      </c>
      <c r="N1073" s="37">
        <v>482.42</v>
      </c>
      <c r="O1073" s="37">
        <v>482.42</v>
      </c>
      <c r="P1073" s="37">
        <v>482.42</v>
      </c>
      <c r="Q1073" s="37">
        <v>482.42</v>
      </c>
      <c r="R1073" s="37">
        <v>482.42</v>
      </c>
      <c r="S1073" s="37">
        <v>482.42</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591.25100999999995</v>
      </c>
      <c r="D1075" s="37">
        <v>591.25</v>
      </c>
      <c r="E1075" s="37">
        <v>591.25</v>
      </c>
      <c r="F1075" s="37">
        <v>591.25</v>
      </c>
      <c r="G1075" s="37">
        <v>591.25</v>
      </c>
      <c r="H1075" s="37">
        <v>591.25</v>
      </c>
      <c r="I1075" s="37">
        <v>601.29</v>
      </c>
      <c r="J1075" s="37">
        <v>601.29</v>
      </c>
      <c r="K1075" s="37">
        <v>601.29</v>
      </c>
      <c r="L1075" s="37">
        <v>601.29</v>
      </c>
      <c r="M1075" s="37">
        <v>601.29</v>
      </c>
      <c r="N1075" s="37">
        <v>601.29</v>
      </c>
      <c r="O1075" s="37">
        <v>601.29</v>
      </c>
      <c r="P1075" s="37">
        <v>601.29</v>
      </c>
      <c r="Q1075" s="37">
        <v>601.29</v>
      </c>
      <c r="R1075" s="37">
        <v>601.29</v>
      </c>
      <c r="S1075" s="37">
        <v>601.29</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303.01314000000002</v>
      </c>
      <c r="D1077" s="37">
        <v>303.01</v>
      </c>
      <c r="E1077" s="37">
        <v>303.01</v>
      </c>
      <c r="F1077" s="37">
        <v>303.01</v>
      </c>
      <c r="G1077" s="37">
        <v>303.01</v>
      </c>
      <c r="H1077" s="37">
        <v>303.01</v>
      </c>
      <c r="I1077" s="37">
        <v>308.16000000000003</v>
      </c>
      <c r="J1077" s="37">
        <v>308.16000000000003</v>
      </c>
      <c r="K1077" s="37">
        <v>308.16000000000003</v>
      </c>
      <c r="L1077" s="37">
        <v>308.16000000000003</v>
      </c>
      <c r="M1077" s="37">
        <v>308.16000000000003</v>
      </c>
      <c r="N1077" s="37">
        <v>308.16000000000003</v>
      </c>
      <c r="O1077" s="37">
        <v>308.16000000000003</v>
      </c>
      <c r="P1077" s="37">
        <v>308.16000000000003</v>
      </c>
      <c r="Q1077" s="37">
        <v>308.16000000000003</v>
      </c>
      <c r="R1077" s="37">
        <v>308.16000000000003</v>
      </c>
      <c r="S1077" s="37">
        <v>308.16000000000003</v>
      </c>
    </row>
    <row r="1078" spans="2:19">
      <c r="B1078" s="6">
        <v>1992</v>
      </c>
      <c r="C1078" s="37">
        <v>3571.8803099999996</v>
      </c>
      <c r="D1078" s="37">
        <v>3571.88</v>
      </c>
      <c r="E1078" s="37">
        <v>3571.88</v>
      </c>
      <c r="F1078" s="37">
        <v>3571.88</v>
      </c>
      <c r="G1078" s="37">
        <v>3571.88</v>
      </c>
      <c r="H1078" s="37">
        <v>3571.88</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674.14700999999991</v>
      </c>
      <c r="D1092" s="37">
        <v>674.15</v>
      </c>
      <c r="E1092" s="37">
        <v>674.15</v>
      </c>
      <c r="F1092" s="37">
        <v>674.15</v>
      </c>
      <c r="G1092" s="37">
        <v>674.15</v>
      </c>
      <c r="H1092" s="37">
        <v>674.15</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58883.897190000011</v>
      </c>
      <c r="D1141" s="8">
        <f>SUM(D1063:D1140)</f>
        <v>58883.890000000007</v>
      </c>
      <c r="E1141" s="8">
        <f>SUM(E1062:E1140)</f>
        <v>58883.890000000007</v>
      </c>
      <c r="F1141" s="8">
        <f>SUM(F1061:F1140)</f>
        <v>65965.23</v>
      </c>
      <c r="G1141" s="8">
        <f>SUM(G1060:G1140)</f>
        <v>99704.059999999983</v>
      </c>
      <c r="H1141" s="8">
        <f>SUM(H1054:H1140)</f>
        <v>111621.29</v>
      </c>
      <c r="I1141" s="8">
        <f>SUM(I1054:I1140)</f>
        <v>75800.72</v>
      </c>
      <c r="J1141" s="8">
        <f t="shared" ref="J1141" si="19">SUM(J1054:J1140)</f>
        <v>75800.72</v>
      </c>
      <c r="K1141" s="8">
        <f>SUM(K1054:K1140)</f>
        <v>75800.72</v>
      </c>
      <c r="L1141" s="8">
        <f t="shared" ref="L1141" si="20">SUM(L1054:L1140)</f>
        <v>75800.72</v>
      </c>
      <c r="M1141" s="8">
        <f>SUM(M1054:M1140)</f>
        <v>75800.72</v>
      </c>
      <c r="N1141" s="11">
        <f>SUM(N1049:N1140)</f>
        <v>75800.72</v>
      </c>
      <c r="O1141" s="11">
        <f>SUM(O1049:O1140)</f>
        <v>75800.72</v>
      </c>
      <c r="P1141" s="11">
        <f>SUM(P1049:P1140)</f>
        <v>75800.72</v>
      </c>
      <c r="Q1141" s="11">
        <f>SUM(Q1049:Q1140)</f>
        <v>75800.72</v>
      </c>
      <c r="R1141" s="11">
        <f>SUM(R1048:R1140)</f>
        <v>75800.72</v>
      </c>
      <c r="S1141" s="11">
        <f>SUM(S1048:S1140)</f>
        <v>75800.72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129081</v>
      </c>
    </row>
    <row r="1619" spans="1:19">
      <c r="A1619" s="38"/>
      <c r="B1619" s="6">
        <v>2021</v>
      </c>
      <c r="C1619" s="36"/>
      <c r="D1619" s="36"/>
      <c r="E1619" s="36"/>
      <c r="F1619" s="36"/>
      <c r="G1619" s="36"/>
      <c r="H1619" s="36"/>
      <c r="I1619" s="36"/>
      <c r="J1619" s="36"/>
      <c r="K1619" s="36"/>
      <c r="L1619" s="36"/>
      <c r="M1619" s="36"/>
      <c r="N1619" s="36"/>
      <c r="O1619" s="36"/>
      <c r="P1619" s="36"/>
      <c r="Q1619" s="36"/>
      <c r="R1619" s="37">
        <v>218608.03</v>
      </c>
      <c r="S1619" s="37">
        <v>218608.03</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101580</v>
      </c>
      <c r="Q1621" s="37">
        <v>101580</v>
      </c>
      <c r="R1621" s="37">
        <v>101580</v>
      </c>
      <c r="S1621" s="37">
        <v>101580</v>
      </c>
    </row>
    <row r="1622" spans="1:19">
      <c r="A1622" s="40"/>
      <c r="B1622" s="6">
        <v>2018</v>
      </c>
      <c r="C1622" s="36"/>
      <c r="D1622" s="36"/>
      <c r="E1622" s="36"/>
      <c r="F1622" s="36"/>
      <c r="G1622" s="36"/>
      <c r="H1622" s="36"/>
      <c r="I1622" s="36"/>
      <c r="J1622" s="36"/>
      <c r="K1622" s="36"/>
      <c r="L1622" s="36"/>
      <c r="M1622" s="36"/>
      <c r="N1622" s="36"/>
      <c r="O1622" s="37">
        <v>15574</v>
      </c>
      <c r="P1622" s="37">
        <v>15574</v>
      </c>
      <c r="Q1622" s="37">
        <v>15574</v>
      </c>
      <c r="R1622" s="37">
        <v>15574</v>
      </c>
      <c r="S1622" s="37">
        <v>15574</v>
      </c>
    </row>
    <row r="1623" spans="1:19">
      <c r="A1623" s="40"/>
      <c r="B1623" s="6">
        <v>2017</v>
      </c>
      <c r="C1623" s="36"/>
      <c r="D1623" s="36"/>
      <c r="E1623" s="36"/>
      <c r="F1623" s="36"/>
      <c r="G1623" s="36"/>
      <c r="H1623" s="36"/>
      <c r="I1623" s="36"/>
      <c r="J1623" s="36"/>
      <c r="K1623" s="36"/>
      <c r="L1623" s="36"/>
      <c r="M1623" s="36"/>
      <c r="N1623" s="37">
        <v>27080</v>
      </c>
      <c r="O1623" s="37">
        <v>27080</v>
      </c>
      <c r="P1623" s="37">
        <v>27080</v>
      </c>
      <c r="Q1623" s="37">
        <v>27080</v>
      </c>
      <c r="R1623" s="37">
        <v>27080</v>
      </c>
      <c r="S1623" s="37">
        <v>27080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27080</v>
      </c>
      <c r="O1711" s="11">
        <f>SUM(O1619:O1710)</f>
        <v>42654</v>
      </c>
      <c r="P1711" s="11">
        <f>SUM(P1619:P1710)</f>
        <v>144234</v>
      </c>
      <c r="Q1711" s="11">
        <f>SUM(Q1619:Q1710)</f>
        <v>144234</v>
      </c>
      <c r="R1711" s="11">
        <f>SUM(R1618:R1710)</f>
        <v>362842.03</v>
      </c>
      <c r="S1711" s="11">
        <f>SUM(S1618:S1710)</f>
        <v>491923.03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28315.88</v>
      </c>
    </row>
    <row r="1904" spans="1:19">
      <c r="A1904" s="38"/>
      <c r="B1904" s="6">
        <v>2021</v>
      </c>
      <c r="C1904" s="36"/>
      <c r="D1904" s="36"/>
      <c r="E1904" s="36"/>
      <c r="F1904" s="36"/>
      <c r="G1904" s="36"/>
      <c r="H1904" s="36"/>
      <c r="I1904" s="36"/>
      <c r="J1904" s="36"/>
      <c r="K1904" s="36"/>
      <c r="L1904" s="36"/>
      <c r="M1904" s="36"/>
      <c r="N1904" s="36"/>
      <c r="O1904" s="36"/>
      <c r="P1904" s="36"/>
      <c r="Q1904" s="36"/>
      <c r="R1904" s="37">
        <v>420351.23</v>
      </c>
      <c r="S1904" s="37">
        <v>420351.23</v>
      </c>
    </row>
    <row r="1905" spans="1:19">
      <c r="B1905" s="6">
        <v>2020</v>
      </c>
      <c r="C1905" s="36"/>
      <c r="D1905" s="36"/>
      <c r="E1905" s="36"/>
      <c r="F1905" s="36"/>
      <c r="G1905" s="36"/>
      <c r="H1905" s="36"/>
      <c r="I1905" s="36"/>
      <c r="J1905" s="36"/>
      <c r="K1905" s="36"/>
      <c r="L1905" s="36"/>
      <c r="M1905" s="36"/>
      <c r="N1905" s="36"/>
      <c r="O1905" s="36"/>
      <c r="P1905" s="36"/>
      <c r="Q1905" s="37">
        <v>618591.37</v>
      </c>
      <c r="R1905" s="37">
        <v>618591.37</v>
      </c>
      <c r="S1905" s="37">
        <v>618591.37</v>
      </c>
    </row>
    <row r="1906" spans="1:19">
      <c r="A1906" s="40"/>
      <c r="B1906" s="6">
        <v>2019</v>
      </c>
      <c r="C1906" s="36"/>
      <c r="D1906" s="36"/>
      <c r="E1906" s="36"/>
      <c r="F1906" s="36"/>
      <c r="G1906" s="36"/>
      <c r="H1906" s="36"/>
      <c r="I1906" s="36"/>
      <c r="J1906" s="36"/>
      <c r="K1906" s="36"/>
      <c r="L1906" s="36"/>
      <c r="M1906" s="36"/>
      <c r="N1906" s="36"/>
      <c r="O1906" s="36"/>
      <c r="P1906" s="37">
        <v>576366.94999999995</v>
      </c>
      <c r="Q1906" s="37">
        <v>576366.94999999995</v>
      </c>
      <c r="R1906" s="37">
        <v>576366.94999999995</v>
      </c>
      <c r="S1906" s="37">
        <v>576366.94999999995</v>
      </c>
    </row>
    <row r="1907" spans="1:19">
      <c r="A1907" s="40"/>
      <c r="B1907" s="6">
        <v>2018</v>
      </c>
      <c r="C1907" s="36"/>
      <c r="D1907" s="36"/>
      <c r="E1907" s="36"/>
      <c r="F1907" s="36"/>
      <c r="G1907" s="36"/>
      <c r="H1907" s="36"/>
      <c r="I1907" s="36"/>
      <c r="J1907" s="36"/>
      <c r="K1907" s="36"/>
      <c r="L1907" s="36"/>
      <c r="M1907" s="36"/>
      <c r="N1907" s="36"/>
      <c r="O1907" s="37">
        <v>207272.87</v>
      </c>
      <c r="P1907" s="37">
        <v>207272.87</v>
      </c>
      <c r="Q1907" s="37">
        <v>207272.87</v>
      </c>
      <c r="R1907" s="37">
        <v>207272.87</v>
      </c>
      <c r="S1907" s="37">
        <v>207272.87</v>
      </c>
    </row>
    <row r="1908" spans="1:19">
      <c r="A1908" s="40"/>
      <c r="B1908" s="6">
        <v>2017</v>
      </c>
      <c r="C1908" s="36"/>
      <c r="D1908" s="36"/>
      <c r="E1908" s="36"/>
      <c r="F1908" s="36"/>
      <c r="G1908" s="36"/>
      <c r="H1908" s="36"/>
      <c r="I1908" s="36"/>
      <c r="J1908" s="36"/>
      <c r="K1908" s="36"/>
      <c r="L1908" s="36"/>
      <c r="M1908" s="36"/>
      <c r="N1908" s="37">
        <v>580260.43999999994</v>
      </c>
      <c r="O1908" s="37">
        <v>580260.43999999994</v>
      </c>
      <c r="P1908" s="37">
        <v>580260.43999999994</v>
      </c>
      <c r="Q1908" s="37">
        <v>580260.43999999994</v>
      </c>
      <c r="R1908" s="37">
        <v>580260.43999999994</v>
      </c>
      <c r="S1908" s="37">
        <v>580260.43999999994</v>
      </c>
    </row>
    <row r="1909" spans="1:19">
      <c r="B1909" s="6">
        <v>2016</v>
      </c>
      <c r="C1909" s="36"/>
      <c r="D1909" s="36"/>
      <c r="E1909" s="36"/>
      <c r="F1909" s="36"/>
      <c r="G1909" s="36"/>
      <c r="H1909" s="36"/>
      <c r="I1909" s="36"/>
      <c r="J1909" s="36"/>
      <c r="K1909" s="36"/>
      <c r="L1909" s="36"/>
      <c r="M1909" s="37">
        <v>261666.54</v>
      </c>
      <c r="N1909" s="37">
        <v>261666.54</v>
      </c>
      <c r="O1909" s="37">
        <v>261666.54</v>
      </c>
      <c r="P1909" s="37">
        <v>261666.54</v>
      </c>
      <c r="Q1909" s="37">
        <v>261666.54</v>
      </c>
      <c r="R1909" s="37">
        <v>261666.54</v>
      </c>
      <c r="S1909" s="37">
        <v>261666.54</v>
      </c>
    </row>
    <row r="1910" spans="1:19">
      <c r="B1910" s="6">
        <v>2015</v>
      </c>
      <c r="C1910" s="36"/>
      <c r="D1910" s="36"/>
      <c r="E1910" s="36"/>
      <c r="F1910" s="36"/>
      <c r="G1910" s="36"/>
      <c r="H1910" s="36"/>
      <c r="I1910" s="36"/>
      <c r="J1910" s="36"/>
      <c r="K1910" s="36"/>
      <c r="L1910" s="37">
        <v>660465.99</v>
      </c>
      <c r="M1910" s="37">
        <v>660465.99</v>
      </c>
      <c r="N1910" s="37">
        <v>660465.99</v>
      </c>
      <c r="O1910" s="37">
        <v>660465.99</v>
      </c>
      <c r="P1910" s="37">
        <v>660465.99</v>
      </c>
      <c r="Q1910" s="37">
        <v>660465.99</v>
      </c>
      <c r="R1910" s="37">
        <v>660465.99</v>
      </c>
      <c r="S1910" s="37">
        <v>660465.99</v>
      </c>
    </row>
    <row r="1911" spans="1:19">
      <c r="B1911" s="6">
        <v>2014</v>
      </c>
      <c r="C1911" s="36"/>
      <c r="D1911" s="36"/>
      <c r="E1911" s="36"/>
      <c r="F1911" s="36"/>
      <c r="G1911" s="36"/>
      <c r="H1911" s="36"/>
      <c r="I1911" s="36"/>
      <c r="J1911" s="36"/>
      <c r="K1911" s="37">
        <v>325802.28999999998</v>
      </c>
      <c r="L1911" s="37">
        <v>325802.28999999998</v>
      </c>
      <c r="M1911" s="37">
        <v>325802.28999999998</v>
      </c>
      <c r="N1911" s="37">
        <v>325802.28999999998</v>
      </c>
      <c r="O1911" s="37">
        <v>325802.28999999998</v>
      </c>
      <c r="P1911" s="37">
        <v>325802.28999999998</v>
      </c>
      <c r="Q1911" s="37">
        <v>325802.28999999998</v>
      </c>
      <c r="R1911" s="37">
        <v>325802.28999999998</v>
      </c>
      <c r="S1911" s="37">
        <v>325802.28999999998</v>
      </c>
    </row>
    <row r="1912" spans="1:19">
      <c r="B1912" s="6">
        <v>2013</v>
      </c>
      <c r="C1912" s="36"/>
      <c r="D1912" s="36"/>
      <c r="E1912" s="36"/>
      <c r="F1912" s="36"/>
      <c r="G1912" s="36"/>
      <c r="H1912" s="36"/>
      <c r="I1912" s="36"/>
      <c r="J1912" s="37">
        <v>359012.31</v>
      </c>
      <c r="K1912" s="37">
        <v>359012.31</v>
      </c>
      <c r="L1912" s="37">
        <v>359012.31</v>
      </c>
      <c r="M1912" s="37">
        <v>359012.31</v>
      </c>
      <c r="N1912" s="37">
        <v>359012.31</v>
      </c>
      <c r="O1912" s="37">
        <v>359012.31</v>
      </c>
      <c r="P1912" s="37">
        <v>359012.31</v>
      </c>
      <c r="Q1912" s="37">
        <v>359012.31</v>
      </c>
      <c r="R1912" s="37">
        <v>359012.31</v>
      </c>
      <c r="S1912" s="37">
        <v>359012.31</v>
      </c>
    </row>
    <row r="1913" spans="1:19">
      <c r="B1913" s="6">
        <v>2012</v>
      </c>
      <c r="C1913" s="36"/>
      <c r="D1913" s="36"/>
      <c r="E1913" s="36"/>
      <c r="F1913" s="36"/>
      <c r="G1913" s="36"/>
      <c r="H1913" s="36"/>
      <c r="I1913" s="37">
        <v>272918.46999999997</v>
      </c>
      <c r="J1913" s="37">
        <v>272918.46999999997</v>
      </c>
      <c r="K1913" s="37">
        <v>272918.46999999997</v>
      </c>
      <c r="L1913" s="37">
        <v>272918.46999999997</v>
      </c>
      <c r="M1913" s="37">
        <v>272918.46999999997</v>
      </c>
      <c r="N1913" s="37">
        <v>272918.46999999997</v>
      </c>
      <c r="O1913" s="37">
        <v>272918.46999999997</v>
      </c>
      <c r="P1913" s="37">
        <v>272918.46999999997</v>
      </c>
      <c r="Q1913" s="37">
        <v>272918.46999999997</v>
      </c>
      <c r="R1913" s="37">
        <v>272918.46999999997</v>
      </c>
      <c r="S1913" s="37">
        <v>272918.46999999997</v>
      </c>
    </row>
    <row r="1914" spans="1:19">
      <c r="B1914" s="6">
        <v>2011</v>
      </c>
      <c r="C1914" s="36"/>
      <c r="D1914" s="36"/>
      <c r="E1914" s="36"/>
      <c r="F1914" s="36"/>
      <c r="G1914" s="36"/>
      <c r="H1914" s="37">
        <v>459444.91</v>
      </c>
      <c r="I1914" s="37">
        <v>459444.91</v>
      </c>
      <c r="J1914" s="37">
        <v>459444.91</v>
      </c>
      <c r="K1914" s="37">
        <v>459444.91</v>
      </c>
      <c r="L1914" s="37">
        <v>459444.91</v>
      </c>
      <c r="M1914" s="37">
        <v>459444.91</v>
      </c>
      <c r="N1914" s="37">
        <v>459444.91</v>
      </c>
      <c r="O1914" s="37">
        <v>459444.91</v>
      </c>
      <c r="P1914" s="37">
        <v>459444.91</v>
      </c>
      <c r="Q1914" s="37">
        <v>459444.91</v>
      </c>
      <c r="R1914" s="37">
        <v>459444.91</v>
      </c>
      <c r="S1914" s="37">
        <v>459444.91</v>
      </c>
    </row>
    <row r="1915" spans="1:19">
      <c r="B1915" s="6">
        <v>2010</v>
      </c>
      <c r="C1915" s="36"/>
      <c r="D1915" s="36"/>
      <c r="E1915" s="36"/>
      <c r="F1915" s="36"/>
      <c r="G1915" s="37">
        <v>229139.76</v>
      </c>
      <c r="H1915" s="37">
        <v>229139.76</v>
      </c>
      <c r="I1915" s="37">
        <v>229139.76</v>
      </c>
      <c r="J1915" s="37">
        <v>229139.76</v>
      </c>
      <c r="K1915" s="37">
        <v>229139.76</v>
      </c>
      <c r="L1915" s="37">
        <v>229139.76</v>
      </c>
      <c r="M1915" s="37">
        <v>229139.76</v>
      </c>
      <c r="N1915" s="37">
        <v>229139.76</v>
      </c>
      <c r="O1915" s="37">
        <v>229139.76</v>
      </c>
      <c r="P1915" s="37">
        <v>229139.76</v>
      </c>
      <c r="Q1915" s="37">
        <v>229139.76</v>
      </c>
      <c r="R1915" s="37">
        <v>229139.76</v>
      </c>
      <c r="S1915" s="37">
        <v>229139.76</v>
      </c>
    </row>
    <row r="1916" spans="1:19">
      <c r="B1916" s="6">
        <v>2009</v>
      </c>
      <c r="C1916" s="36"/>
      <c r="D1916" s="36"/>
      <c r="E1916" s="36"/>
      <c r="F1916" s="37">
        <v>284765.71000000002</v>
      </c>
      <c r="G1916" s="37">
        <v>284765.71000000002</v>
      </c>
      <c r="H1916" s="37">
        <v>284765.71000000002</v>
      </c>
      <c r="I1916" s="37">
        <v>284765.71000000002</v>
      </c>
      <c r="J1916" s="37">
        <v>284765.71000000002</v>
      </c>
      <c r="K1916" s="37">
        <v>284765.71000000002</v>
      </c>
      <c r="L1916" s="37">
        <v>284765.71000000002</v>
      </c>
      <c r="M1916" s="37">
        <v>284765.71000000002</v>
      </c>
      <c r="N1916" s="37">
        <v>284765.71000000002</v>
      </c>
      <c r="O1916" s="37">
        <v>284765.71000000002</v>
      </c>
      <c r="P1916" s="37">
        <v>284765.71000000002</v>
      </c>
      <c r="Q1916" s="37">
        <v>284765.71000000002</v>
      </c>
      <c r="R1916" s="37">
        <v>284765.71000000002</v>
      </c>
      <c r="S1916" s="37">
        <v>284765.71000000002</v>
      </c>
    </row>
    <row r="1917" spans="1:19">
      <c r="B1917" s="6">
        <v>2008</v>
      </c>
      <c r="C1917" s="36"/>
      <c r="D1917" s="36"/>
      <c r="E1917" s="37">
        <v>301984.38</v>
      </c>
      <c r="F1917" s="37">
        <v>301984.38</v>
      </c>
      <c r="G1917" s="37">
        <v>301984.38</v>
      </c>
      <c r="H1917" s="37">
        <v>301984.38</v>
      </c>
      <c r="I1917" s="37">
        <v>301984.38</v>
      </c>
      <c r="J1917" s="37">
        <v>301984.38</v>
      </c>
      <c r="K1917" s="37">
        <v>301984.38</v>
      </c>
      <c r="L1917" s="37">
        <v>301984.38</v>
      </c>
      <c r="M1917" s="37">
        <v>301984.38</v>
      </c>
      <c r="N1917" s="37">
        <v>301984.38</v>
      </c>
      <c r="O1917" s="37">
        <v>301984.38</v>
      </c>
      <c r="P1917" s="37">
        <v>301984.38</v>
      </c>
      <c r="Q1917" s="37">
        <v>301984.38</v>
      </c>
      <c r="R1917" s="37">
        <v>301984.38</v>
      </c>
      <c r="S1917" s="37">
        <v>301984.38</v>
      </c>
    </row>
    <row r="1918" spans="1:19">
      <c r="B1918" s="6">
        <v>2007</v>
      </c>
      <c r="C1918" s="36"/>
      <c r="D1918" s="37">
        <v>161790.38</v>
      </c>
      <c r="E1918" s="37">
        <v>161790.38</v>
      </c>
      <c r="F1918" s="37">
        <v>161790.38</v>
      </c>
      <c r="G1918" s="37">
        <v>161790.38</v>
      </c>
      <c r="H1918" s="37">
        <v>161790.38</v>
      </c>
      <c r="I1918" s="37">
        <v>161790.38</v>
      </c>
      <c r="J1918" s="37">
        <v>161790.38</v>
      </c>
      <c r="K1918" s="37">
        <v>161790.38</v>
      </c>
      <c r="L1918" s="37">
        <v>161790.38</v>
      </c>
      <c r="M1918" s="37">
        <v>161790.38</v>
      </c>
      <c r="N1918" s="37">
        <v>161790.38</v>
      </c>
      <c r="O1918" s="37">
        <v>161790.38</v>
      </c>
      <c r="P1918" s="37">
        <v>161790.38</v>
      </c>
      <c r="Q1918" s="37">
        <v>161790.38</v>
      </c>
      <c r="R1918" s="37">
        <v>161790.38</v>
      </c>
      <c r="S1918" s="37">
        <v>161790.38</v>
      </c>
    </row>
    <row r="1919" spans="1:19">
      <c r="B1919" s="6">
        <v>2006</v>
      </c>
      <c r="C1919" s="37">
        <v>112337.63</v>
      </c>
      <c r="D1919" s="37">
        <v>112337.63</v>
      </c>
      <c r="E1919" s="37">
        <v>112337.63</v>
      </c>
      <c r="F1919" s="37">
        <v>112337.63</v>
      </c>
      <c r="G1919" s="37">
        <v>112337.63</v>
      </c>
      <c r="H1919" s="37">
        <v>112337.63</v>
      </c>
      <c r="I1919" s="37">
        <v>112337.63</v>
      </c>
      <c r="J1919" s="37">
        <v>112337.63</v>
      </c>
      <c r="K1919" s="37">
        <v>112337.63</v>
      </c>
      <c r="L1919" s="37">
        <v>112337.63</v>
      </c>
      <c r="M1919" s="37">
        <v>112337.63</v>
      </c>
      <c r="N1919" s="37">
        <v>112337.63</v>
      </c>
      <c r="O1919" s="37">
        <v>112337.63</v>
      </c>
      <c r="P1919" s="37">
        <v>112337.63</v>
      </c>
      <c r="Q1919" s="37">
        <v>112337.63</v>
      </c>
      <c r="R1919" s="37">
        <v>112337.63</v>
      </c>
      <c r="S1919" s="37">
        <v>112337.63</v>
      </c>
    </row>
    <row r="1920" spans="1:19">
      <c r="B1920" s="6">
        <v>2005</v>
      </c>
      <c r="C1920" s="37">
        <v>115099.51000000001</v>
      </c>
      <c r="D1920" s="37">
        <v>115099.51</v>
      </c>
      <c r="E1920" s="37">
        <v>115099.51</v>
      </c>
      <c r="F1920" s="37">
        <v>115099.51</v>
      </c>
      <c r="G1920" s="37">
        <v>115099.51</v>
      </c>
      <c r="H1920" s="37">
        <v>115099.51</v>
      </c>
      <c r="I1920" s="37">
        <v>115099.51</v>
      </c>
      <c r="J1920" s="37">
        <v>115099.51</v>
      </c>
      <c r="K1920" s="37">
        <v>115099.51</v>
      </c>
      <c r="L1920" s="37">
        <v>115099.51</v>
      </c>
      <c r="M1920" s="37">
        <v>115099.51</v>
      </c>
      <c r="N1920" s="37">
        <v>115099.51</v>
      </c>
      <c r="O1920" s="37">
        <v>115099.51</v>
      </c>
      <c r="P1920" s="37">
        <v>115099.51</v>
      </c>
      <c r="Q1920" s="37">
        <v>115099.51</v>
      </c>
      <c r="R1920" s="37">
        <v>115099.51</v>
      </c>
      <c r="S1920" s="37">
        <v>115099.51</v>
      </c>
    </row>
    <row r="1921" spans="2:19">
      <c r="B1921" s="6">
        <v>2004</v>
      </c>
      <c r="C1921" s="37">
        <v>103839.67000000001</v>
      </c>
      <c r="D1921" s="37">
        <v>103839.67</v>
      </c>
      <c r="E1921" s="37">
        <v>103839.67</v>
      </c>
      <c r="F1921" s="37">
        <v>103839.67</v>
      </c>
      <c r="G1921" s="37">
        <v>103839.67</v>
      </c>
      <c r="H1921" s="37">
        <v>103839.67</v>
      </c>
      <c r="I1921" s="37">
        <v>103839.67</v>
      </c>
      <c r="J1921" s="37">
        <v>103839.67</v>
      </c>
      <c r="K1921" s="37">
        <v>103839.67</v>
      </c>
      <c r="L1921" s="37">
        <v>103839.67</v>
      </c>
      <c r="M1921" s="37">
        <v>103839.67</v>
      </c>
      <c r="N1921" s="37">
        <v>103839.67</v>
      </c>
      <c r="O1921" s="37">
        <v>103839.67</v>
      </c>
      <c r="P1921" s="37">
        <v>103839.67</v>
      </c>
      <c r="Q1921" s="37">
        <v>103839.67</v>
      </c>
      <c r="R1921" s="37">
        <v>103839.67</v>
      </c>
      <c r="S1921" s="37">
        <v>103839.67</v>
      </c>
    </row>
    <row r="1922" spans="2:19">
      <c r="B1922" s="6">
        <v>2003</v>
      </c>
      <c r="C1922" s="37">
        <v>14870.949999999997</v>
      </c>
      <c r="D1922" s="37">
        <v>14870.95</v>
      </c>
      <c r="E1922" s="37">
        <v>14870.95</v>
      </c>
      <c r="F1922" s="37">
        <v>14870.95</v>
      </c>
      <c r="G1922" s="37">
        <v>14870.95</v>
      </c>
      <c r="H1922" s="37">
        <v>14870.95</v>
      </c>
      <c r="I1922" s="37">
        <v>14870.95</v>
      </c>
      <c r="J1922" s="37">
        <v>14870.95</v>
      </c>
      <c r="K1922" s="37">
        <v>14870.95</v>
      </c>
      <c r="L1922" s="37">
        <v>14870.95</v>
      </c>
      <c r="M1922" s="37">
        <v>14870.95</v>
      </c>
      <c r="N1922" s="37">
        <v>14870.95</v>
      </c>
      <c r="O1922" s="37">
        <v>14870.95</v>
      </c>
      <c r="P1922" s="37">
        <v>14870.95</v>
      </c>
      <c r="Q1922" s="37">
        <v>14870.95</v>
      </c>
      <c r="R1922" s="37">
        <v>14870.95</v>
      </c>
      <c r="S1922" s="37">
        <v>14870.95</v>
      </c>
    </row>
    <row r="1923" spans="2:19">
      <c r="B1923" s="6">
        <v>2002</v>
      </c>
      <c r="C1923" s="37">
        <v>34803.160000000003</v>
      </c>
      <c r="D1923" s="37">
        <v>34803.160000000003</v>
      </c>
      <c r="E1923" s="37">
        <v>34803.160000000003</v>
      </c>
      <c r="F1923" s="37">
        <v>34803.160000000003</v>
      </c>
      <c r="G1923" s="37">
        <v>34803.160000000003</v>
      </c>
      <c r="H1923" s="37">
        <v>34803.160000000003</v>
      </c>
      <c r="I1923" s="37">
        <v>34803.160000000003</v>
      </c>
      <c r="J1923" s="37">
        <v>34803.160000000003</v>
      </c>
      <c r="K1923" s="37">
        <v>34803.160000000003</v>
      </c>
      <c r="L1923" s="37">
        <v>34803.160000000003</v>
      </c>
      <c r="M1923" s="37">
        <v>34803.160000000003</v>
      </c>
      <c r="N1923" s="37">
        <v>34803.160000000003</v>
      </c>
      <c r="O1923" s="37">
        <v>34803.160000000003</v>
      </c>
      <c r="P1923" s="37">
        <v>34803.160000000003</v>
      </c>
      <c r="Q1923" s="37">
        <v>34803.160000000003</v>
      </c>
      <c r="R1923" s="37">
        <v>34803.160000000003</v>
      </c>
      <c r="S1923" s="37">
        <v>34803.160000000003</v>
      </c>
    </row>
    <row r="1924" spans="2:19">
      <c r="B1924" s="6">
        <v>2001</v>
      </c>
      <c r="C1924" s="37">
        <v>158245.34</v>
      </c>
      <c r="D1924" s="37">
        <v>158245.34</v>
      </c>
      <c r="E1924" s="37">
        <v>158245.34</v>
      </c>
      <c r="F1924" s="37">
        <v>158245.34</v>
      </c>
      <c r="G1924" s="37">
        <v>158245.34</v>
      </c>
      <c r="H1924" s="37">
        <v>158245.34</v>
      </c>
      <c r="I1924" s="37">
        <v>158245.34</v>
      </c>
      <c r="J1924" s="37">
        <v>158245.34</v>
      </c>
      <c r="K1924" s="37">
        <v>158245.34</v>
      </c>
      <c r="L1924" s="37">
        <v>158245.34</v>
      </c>
      <c r="M1924" s="37">
        <v>158245.34</v>
      </c>
      <c r="N1924" s="37">
        <v>158245.34</v>
      </c>
      <c r="O1924" s="37">
        <v>158245.34</v>
      </c>
      <c r="P1924" s="37">
        <v>158245.34</v>
      </c>
      <c r="Q1924" s="37">
        <v>158245.34</v>
      </c>
      <c r="R1924" s="37">
        <v>158245.34</v>
      </c>
      <c r="S1924" s="37">
        <v>158245.34</v>
      </c>
    </row>
    <row r="1925" spans="2:19">
      <c r="B1925" s="6">
        <v>2000</v>
      </c>
      <c r="C1925" s="37">
        <v>8806.89</v>
      </c>
      <c r="D1925" s="37">
        <v>8806.89</v>
      </c>
      <c r="E1925" s="37">
        <v>8806.89</v>
      </c>
      <c r="F1925" s="37">
        <v>8806.89</v>
      </c>
      <c r="G1925" s="37">
        <v>8806.89</v>
      </c>
      <c r="H1925" s="37">
        <v>8806.89</v>
      </c>
      <c r="I1925" s="37">
        <v>8806.89</v>
      </c>
      <c r="J1925" s="37">
        <v>8806.89</v>
      </c>
      <c r="K1925" s="37">
        <v>8806.89</v>
      </c>
      <c r="L1925" s="37">
        <v>8806.89</v>
      </c>
      <c r="M1925" s="37">
        <v>8806.89</v>
      </c>
      <c r="N1925" s="37">
        <v>8806.89</v>
      </c>
      <c r="O1925" s="37">
        <v>8806.89</v>
      </c>
      <c r="P1925" s="37">
        <v>8806.89</v>
      </c>
      <c r="Q1925" s="37">
        <v>8806.89</v>
      </c>
      <c r="R1925" s="37">
        <v>8806.89</v>
      </c>
      <c r="S1925" s="37">
        <v>8806.89</v>
      </c>
    </row>
    <row r="1926" spans="2:19">
      <c r="B1926" s="6">
        <v>1999</v>
      </c>
      <c r="C1926" s="37">
        <v>38434.86</v>
      </c>
      <c r="D1926" s="37">
        <v>38434.86</v>
      </c>
      <c r="E1926" s="37">
        <v>38434.86</v>
      </c>
      <c r="F1926" s="37">
        <v>38434.86</v>
      </c>
      <c r="G1926" s="37">
        <v>38434.86</v>
      </c>
      <c r="H1926" s="37">
        <v>38434.86</v>
      </c>
      <c r="I1926" s="37">
        <v>38434.86</v>
      </c>
      <c r="J1926" s="37">
        <v>38434.86</v>
      </c>
      <c r="K1926" s="37">
        <v>38434.86</v>
      </c>
      <c r="L1926" s="37">
        <v>38434.86</v>
      </c>
      <c r="M1926" s="37">
        <v>38434.86</v>
      </c>
      <c r="N1926" s="37">
        <v>38434.86</v>
      </c>
      <c r="O1926" s="37">
        <v>38434.86</v>
      </c>
      <c r="P1926" s="37">
        <v>38434.86</v>
      </c>
      <c r="Q1926" s="37">
        <v>38434.86</v>
      </c>
      <c r="R1926" s="37">
        <v>38434.86</v>
      </c>
      <c r="S1926" s="37">
        <v>38434.86</v>
      </c>
    </row>
    <row r="1927" spans="2:19">
      <c r="B1927" s="6">
        <v>1998</v>
      </c>
      <c r="C1927" s="37">
        <v>118304.85</v>
      </c>
      <c r="D1927" s="37">
        <v>118304.85</v>
      </c>
      <c r="E1927" s="37">
        <v>118304.85</v>
      </c>
      <c r="F1927" s="37">
        <v>118304.85</v>
      </c>
      <c r="G1927" s="37">
        <v>118304.85</v>
      </c>
      <c r="H1927" s="37">
        <v>118304.85</v>
      </c>
      <c r="I1927" s="37">
        <v>118304.85</v>
      </c>
      <c r="J1927" s="37">
        <v>118304.85</v>
      </c>
      <c r="K1927" s="37">
        <v>118304.85</v>
      </c>
      <c r="L1927" s="37">
        <v>118304.85</v>
      </c>
      <c r="M1927" s="37">
        <v>118304.85</v>
      </c>
      <c r="N1927" s="37">
        <v>118304.85</v>
      </c>
      <c r="O1927" s="37">
        <v>118304.85</v>
      </c>
      <c r="P1927" s="37">
        <v>118304.85</v>
      </c>
      <c r="Q1927" s="37">
        <v>118304.85</v>
      </c>
      <c r="R1927" s="37">
        <v>118304.85</v>
      </c>
      <c r="S1927" s="37">
        <v>118304.85</v>
      </c>
    </row>
    <row r="1928" spans="2:19">
      <c r="B1928" s="6">
        <v>1997</v>
      </c>
      <c r="C1928" s="37">
        <v>143188.44</v>
      </c>
      <c r="D1928" s="37">
        <v>143188.44</v>
      </c>
      <c r="E1928" s="37">
        <v>143188.44</v>
      </c>
      <c r="F1928" s="37">
        <v>143188.44</v>
      </c>
      <c r="G1928" s="37">
        <v>143188.44</v>
      </c>
      <c r="H1928" s="37">
        <v>143188.44</v>
      </c>
      <c r="I1928" s="37">
        <v>143188.44</v>
      </c>
      <c r="J1928" s="37">
        <v>143188.44</v>
      </c>
      <c r="K1928" s="37">
        <v>143188.44</v>
      </c>
      <c r="L1928" s="37">
        <v>143188.44</v>
      </c>
      <c r="M1928" s="37">
        <v>143188.44</v>
      </c>
      <c r="N1928" s="37">
        <v>143188.44</v>
      </c>
      <c r="O1928" s="37">
        <v>143188.44</v>
      </c>
      <c r="P1928" s="37">
        <v>143188.44</v>
      </c>
      <c r="Q1928" s="37">
        <v>143188.44</v>
      </c>
      <c r="R1928" s="37">
        <v>143188.44</v>
      </c>
      <c r="S1928" s="37">
        <v>143188.44</v>
      </c>
    </row>
    <row r="1929" spans="2:19">
      <c r="B1929" s="6">
        <v>1996</v>
      </c>
      <c r="C1929" s="37">
        <v>95418.66</v>
      </c>
      <c r="D1929" s="37">
        <v>95418.66</v>
      </c>
      <c r="E1929" s="37">
        <v>95418.66</v>
      </c>
      <c r="F1929" s="37">
        <v>95418.66</v>
      </c>
      <c r="G1929" s="37">
        <v>95418.66</v>
      </c>
      <c r="H1929" s="37">
        <v>95418.66</v>
      </c>
      <c r="I1929" s="37">
        <v>95418.66</v>
      </c>
      <c r="J1929" s="37">
        <v>95418.66</v>
      </c>
      <c r="K1929" s="37">
        <v>95418.66</v>
      </c>
      <c r="L1929" s="37">
        <v>95418.66</v>
      </c>
      <c r="M1929" s="37">
        <v>95418.66</v>
      </c>
      <c r="N1929" s="37">
        <v>95418.66</v>
      </c>
      <c r="O1929" s="37">
        <v>95418.66</v>
      </c>
      <c r="P1929" s="37">
        <v>95418.66</v>
      </c>
      <c r="Q1929" s="37">
        <v>95418.66</v>
      </c>
      <c r="R1929" s="37">
        <v>95418.66</v>
      </c>
      <c r="S1929" s="37">
        <v>95418.66</v>
      </c>
    </row>
    <row r="1930" spans="2:19">
      <c r="B1930" s="6">
        <v>1995</v>
      </c>
      <c r="C1930" s="37">
        <v>197004.43</v>
      </c>
      <c r="D1930" s="37">
        <v>197004.43</v>
      </c>
      <c r="E1930" s="37">
        <v>197004.43</v>
      </c>
      <c r="F1930" s="37">
        <v>197004.43</v>
      </c>
      <c r="G1930" s="37">
        <v>197004.43</v>
      </c>
      <c r="H1930" s="37">
        <v>197004.43</v>
      </c>
      <c r="I1930" s="37">
        <v>197004.43</v>
      </c>
      <c r="J1930" s="37">
        <v>197004.43</v>
      </c>
      <c r="K1930" s="37">
        <v>197004.43</v>
      </c>
      <c r="L1930" s="37">
        <v>197004.43</v>
      </c>
      <c r="M1930" s="37">
        <v>197004.43</v>
      </c>
      <c r="N1930" s="37">
        <v>197004.43</v>
      </c>
      <c r="O1930" s="37">
        <v>197004.43</v>
      </c>
      <c r="P1930" s="37">
        <v>197004.43</v>
      </c>
      <c r="Q1930" s="37">
        <v>197004.43</v>
      </c>
      <c r="R1930" s="37">
        <v>197004.43</v>
      </c>
      <c r="S1930" s="37">
        <v>197004.43</v>
      </c>
    </row>
    <row r="1931" spans="2:19">
      <c r="B1931" s="6">
        <v>1994</v>
      </c>
      <c r="C1931" s="37">
        <v>359504.9</v>
      </c>
      <c r="D1931" s="37">
        <v>359504.9</v>
      </c>
      <c r="E1931" s="37">
        <v>359504.9</v>
      </c>
      <c r="F1931" s="37">
        <v>359504.9</v>
      </c>
      <c r="G1931" s="37">
        <v>359504.9</v>
      </c>
      <c r="H1931" s="37">
        <v>359504.9</v>
      </c>
      <c r="I1931" s="37">
        <v>359504.9</v>
      </c>
      <c r="J1931" s="37">
        <v>359504.9</v>
      </c>
      <c r="K1931" s="37">
        <v>359504.9</v>
      </c>
      <c r="L1931" s="37">
        <v>359504.9</v>
      </c>
      <c r="M1931" s="37">
        <v>359504.9</v>
      </c>
      <c r="N1931" s="37">
        <v>359504.9</v>
      </c>
      <c r="O1931" s="37">
        <v>359504.9</v>
      </c>
      <c r="P1931" s="37">
        <v>359504.9</v>
      </c>
      <c r="Q1931" s="37">
        <v>359504.9</v>
      </c>
      <c r="R1931" s="37">
        <v>359504.9</v>
      </c>
      <c r="S1931" s="37">
        <v>359504.9</v>
      </c>
    </row>
    <row r="1932" spans="2:19">
      <c r="B1932" s="6">
        <v>1993</v>
      </c>
      <c r="C1932" s="37">
        <v>83855.11</v>
      </c>
      <c r="D1932" s="37">
        <v>83855.11</v>
      </c>
      <c r="E1932" s="37">
        <v>83855.11</v>
      </c>
      <c r="F1932" s="37">
        <v>83855.11</v>
      </c>
      <c r="G1932" s="37">
        <v>83855.11</v>
      </c>
      <c r="H1932" s="37">
        <v>83855.11</v>
      </c>
      <c r="I1932" s="37">
        <v>83855.11</v>
      </c>
      <c r="J1932" s="37">
        <v>83855.11</v>
      </c>
      <c r="K1932" s="37">
        <v>83855.11</v>
      </c>
      <c r="L1932" s="37">
        <v>83855.11</v>
      </c>
      <c r="M1932" s="37">
        <v>83855.11</v>
      </c>
      <c r="N1932" s="37">
        <v>83855.11</v>
      </c>
      <c r="O1932" s="37">
        <v>83855.11</v>
      </c>
      <c r="P1932" s="37">
        <v>83855.11</v>
      </c>
      <c r="Q1932" s="37">
        <v>83855.11</v>
      </c>
      <c r="R1932" s="37">
        <v>83855.11</v>
      </c>
      <c r="S1932" s="37">
        <v>83855.11</v>
      </c>
    </row>
    <row r="1933" spans="2:19">
      <c r="B1933" s="6">
        <v>1992</v>
      </c>
      <c r="C1933" s="37">
        <v>234734.3</v>
      </c>
      <c r="D1933" s="37">
        <v>234734.3</v>
      </c>
      <c r="E1933" s="37">
        <v>234734.3</v>
      </c>
      <c r="F1933" s="37">
        <v>234734.3</v>
      </c>
      <c r="G1933" s="37">
        <v>234734.3</v>
      </c>
      <c r="H1933" s="37">
        <v>234734.3</v>
      </c>
      <c r="I1933" s="37">
        <v>234734.3</v>
      </c>
      <c r="J1933" s="37">
        <v>234734.3</v>
      </c>
      <c r="K1933" s="37">
        <v>234734.3</v>
      </c>
      <c r="L1933" s="37">
        <v>234734.3</v>
      </c>
      <c r="M1933" s="37">
        <v>234734.3</v>
      </c>
      <c r="N1933" s="37">
        <v>234734.3</v>
      </c>
      <c r="O1933" s="37">
        <v>234734.3</v>
      </c>
      <c r="P1933" s="37">
        <v>234734.3</v>
      </c>
      <c r="Q1933" s="37">
        <v>234734.3</v>
      </c>
      <c r="R1933" s="37">
        <v>234734.3</v>
      </c>
      <c r="S1933" s="37">
        <v>234734.3</v>
      </c>
    </row>
    <row r="1934" spans="2:19">
      <c r="B1934" s="6">
        <v>1991</v>
      </c>
      <c r="C1934" s="37">
        <v>133704.25</v>
      </c>
      <c r="D1934" s="37">
        <v>133704.25</v>
      </c>
      <c r="E1934" s="37">
        <v>133704.25</v>
      </c>
      <c r="F1934" s="37">
        <v>133704.25</v>
      </c>
      <c r="G1934" s="37">
        <v>133704.25</v>
      </c>
      <c r="H1934" s="37">
        <v>133704.25</v>
      </c>
      <c r="I1934" s="37">
        <v>133704.25</v>
      </c>
      <c r="J1934" s="37">
        <v>133704.25</v>
      </c>
      <c r="K1934" s="37">
        <v>133704.25</v>
      </c>
      <c r="L1934" s="37">
        <v>133704.25</v>
      </c>
      <c r="M1934" s="37">
        <v>133704.25</v>
      </c>
      <c r="N1934" s="37">
        <v>133704.25</v>
      </c>
      <c r="O1934" s="37">
        <v>133704.25</v>
      </c>
      <c r="P1934" s="37">
        <v>133704.25</v>
      </c>
      <c r="Q1934" s="37">
        <v>133704.25</v>
      </c>
      <c r="R1934" s="37">
        <v>133704.25</v>
      </c>
      <c r="S1934" s="37">
        <v>133704.25</v>
      </c>
    </row>
    <row r="1935" spans="2:19">
      <c r="B1935" s="6">
        <v>1990</v>
      </c>
      <c r="C1935" s="37">
        <v>88200.66</v>
      </c>
      <c r="D1935" s="37">
        <v>88200.66</v>
      </c>
      <c r="E1935" s="37">
        <v>88200.66</v>
      </c>
      <c r="F1935" s="37">
        <v>88200.66</v>
      </c>
      <c r="G1935" s="37">
        <v>88200.66</v>
      </c>
      <c r="H1935" s="37">
        <v>88200.66</v>
      </c>
      <c r="I1935" s="37">
        <v>88200.66</v>
      </c>
      <c r="J1935" s="37">
        <v>88200.66</v>
      </c>
      <c r="K1935" s="37">
        <v>88200.66</v>
      </c>
      <c r="L1935" s="37">
        <v>88200.66</v>
      </c>
      <c r="M1935" s="37">
        <v>88200.66</v>
      </c>
      <c r="N1935" s="37">
        <v>88200.66</v>
      </c>
      <c r="O1935" s="37">
        <v>88200.66</v>
      </c>
      <c r="P1935" s="37">
        <v>88200.66</v>
      </c>
      <c r="Q1935" s="37">
        <v>88200.66</v>
      </c>
      <c r="R1935" s="37">
        <v>88200.66</v>
      </c>
      <c r="S1935" s="37">
        <v>88200.66</v>
      </c>
    </row>
    <row r="1936" spans="2:19">
      <c r="B1936" s="6">
        <v>1989</v>
      </c>
      <c r="C1936" s="37">
        <v>120962.94</v>
      </c>
      <c r="D1936" s="37">
        <v>120962.94</v>
      </c>
      <c r="E1936" s="37">
        <v>120962.94</v>
      </c>
      <c r="F1936" s="37">
        <v>120962.94</v>
      </c>
      <c r="G1936" s="37">
        <v>120962.94</v>
      </c>
      <c r="H1936" s="37">
        <v>120962.94</v>
      </c>
      <c r="I1936" s="37">
        <v>120962.94</v>
      </c>
      <c r="J1936" s="37">
        <v>120962.94</v>
      </c>
      <c r="K1936" s="37">
        <v>120962.94</v>
      </c>
      <c r="L1936" s="37">
        <v>120962.94</v>
      </c>
      <c r="M1936" s="37">
        <v>120962.94</v>
      </c>
      <c r="N1936" s="37">
        <v>120962.94</v>
      </c>
      <c r="O1936" s="37">
        <v>120962.94</v>
      </c>
      <c r="P1936" s="37">
        <v>120962.94</v>
      </c>
      <c r="Q1936" s="37">
        <v>120962.94</v>
      </c>
      <c r="R1936" s="37">
        <v>120962.94</v>
      </c>
      <c r="S1936" s="37">
        <v>120962.94</v>
      </c>
    </row>
    <row r="1937" spans="2:19">
      <c r="B1937" s="6">
        <v>1988</v>
      </c>
      <c r="C1937" s="37">
        <v>101376.87</v>
      </c>
      <c r="D1937" s="37">
        <v>101376.87</v>
      </c>
      <c r="E1937" s="37">
        <v>101376.87</v>
      </c>
      <c r="F1937" s="37">
        <v>101376.87</v>
      </c>
      <c r="G1937" s="37">
        <v>101376.87</v>
      </c>
      <c r="H1937" s="37">
        <v>101376.87</v>
      </c>
      <c r="I1937" s="37">
        <v>101376.87</v>
      </c>
      <c r="J1937" s="37">
        <v>101376.87</v>
      </c>
      <c r="K1937" s="37">
        <v>101376.87</v>
      </c>
      <c r="L1937" s="37">
        <v>101376.87</v>
      </c>
      <c r="M1937" s="37">
        <v>101376.87</v>
      </c>
      <c r="N1937" s="37">
        <v>101376.87</v>
      </c>
      <c r="O1937" s="37">
        <v>101376.87</v>
      </c>
      <c r="P1937" s="37">
        <v>101376.87</v>
      </c>
      <c r="Q1937" s="37">
        <v>101376.87</v>
      </c>
      <c r="R1937" s="37">
        <v>101376.87</v>
      </c>
      <c r="S1937" s="37">
        <v>101376.87</v>
      </c>
    </row>
    <row r="1938" spans="2:19">
      <c r="B1938" s="6">
        <v>1987</v>
      </c>
      <c r="C1938" s="37">
        <v>50609.58</v>
      </c>
      <c r="D1938" s="37">
        <v>50609.58</v>
      </c>
      <c r="E1938" s="37">
        <v>50609.58</v>
      </c>
      <c r="F1938" s="37">
        <v>50609.58</v>
      </c>
      <c r="G1938" s="37">
        <v>50609.58</v>
      </c>
      <c r="H1938" s="37">
        <v>50609.58</v>
      </c>
      <c r="I1938" s="37">
        <v>0</v>
      </c>
      <c r="J1938" s="37">
        <v>0</v>
      </c>
      <c r="K1938" s="37">
        <v>0</v>
      </c>
      <c r="L1938" s="37">
        <v>0</v>
      </c>
      <c r="M1938" s="37">
        <v>0</v>
      </c>
      <c r="N1938" s="37">
        <v>0</v>
      </c>
      <c r="O1938" s="37">
        <v>0</v>
      </c>
      <c r="P1938" s="37">
        <v>0</v>
      </c>
      <c r="Q1938" s="37">
        <v>0</v>
      </c>
      <c r="R1938" s="37">
        <v>0</v>
      </c>
      <c r="S1938" s="37">
        <v>0</v>
      </c>
    </row>
    <row r="1939" spans="2:19">
      <c r="B1939" s="6">
        <v>1986</v>
      </c>
      <c r="C1939" s="37">
        <v>44393.869999999995</v>
      </c>
      <c r="D1939" s="37">
        <v>44393.87</v>
      </c>
      <c r="E1939" s="37">
        <v>44393.87</v>
      </c>
      <c r="F1939" s="37">
        <v>44393.87</v>
      </c>
      <c r="G1939" s="37">
        <v>44393.87</v>
      </c>
      <c r="H1939" s="37">
        <v>44393.87</v>
      </c>
      <c r="I1939" s="37">
        <v>5911.49</v>
      </c>
      <c r="J1939" s="37">
        <v>5911.49</v>
      </c>
      <c r="K1939" s="37">
        <v>5911.49</v>
      </c>
      <c r="L1939" s="37">
        <v>5911.49</v>
      </c>
      <c r="M1939" s="37">
        <v>5911.49</v>
      </c>
      <c r="N1939" s="37">
        <v>5911.49</v>
      </c>
      <c r="O1939" s="37">
        <v>5911.49</v>
      </c>
      <c r="P1939" s="37">
        <v>5911.49</v>
      </c>
      <c r="Q1939" s="37">
        <v>5911.49</v>
      </c>
      <c r="R1939" s="37">
        <v>5911.49</v>
      </c>
      <c r="S1939" s="37">
        <v>5911.49</v>
      </c>
    </row>
    <row r="1940" spans="2:19">
      <c r="B1940" s="6">
        <v>1985</v>
      </c>
      <c r="C1940" s="37">
        <v>23001.57</v>
      </c>
      <c r="D1940" s="37">
        <v>23001.57</v>
      </c>
      <c r="E1940" s="37">
        <v>23001.57</v>
      </c>
      <c r="F1940" s="37">
        <v>23001.57</v>
      </c>
      <c r="G1940" s="37">
        <v>23001.57</v>
      </c>
      <c r="H1940" s="37">
        <v>23001.57</v>
      </c>
      <c r="I1940" s="37">
        <v>4451.57</v>
      </c>
      <c r="J1940" s="37">
        <v>4451.57</v>
      </c>
      <c r="K1940" s="37">
        <v>4451.57</v>
      </c>
      <c r="L1940" s="37">
        <v>4451.57</v>
      </c>
      <c r="M1940" s="37">
        <v>4451.57</v>
      </c>
      <c r="N1940" s="37">
        <v>4451.57</v>
      </c>
      <c r="O1940" s="37">
        <v>4451.57</v>
      </c>
      <c r="P1940" s="37">
        <v>4451.57</v>
      </c>
      <c r="Q1940" s="37">
        <v>4451.57</v>
      </c>
      <c r="R1940" s="37">
        <v>4451.57</v>
      </c>
      <c r="S1940" s="37">
        <v>4451.57</v>
      </c>
    </row>
    <row r="1941" spans="2:19">
      <c r="B1941" s="6">
        <v>1984</v>
      </c>
      <c r="C1941" s="37">
        <v>115082.19</v>
      </c>
      <c r="D1941" s="37">
        <v>115082.19</v>
      </c>
      <c r="E1941" s="37">
        <v>115082.19</v>
      </c>
      <c r="F1941" s="37">
        <v>115082.19</v>
      </c>
      <c r="G1941" s="37">
        <v>115082.19</v>
      </c>
      <c r="H1941" s="37">
        <v>115082.19</v>
      </c>
      <c r="I1941" s="37">
        <v>115082.19</v>
      </c>
      <c r="J1941" s="37">
        <v>115082.19</v>
      </c>
      <c r="K1941" s="37">
        <v>115082.19</v>
      </c>
      <c r="L1941" s="37">
        <v>115082.19</v>
      </c>
      <c r="M1941" s="37">
        <v>115082.19</v>
      </c>
      <c r="N1941" s="37">
        <v>115082.19</v>
      </c>
      <c r="O1941" s="37">
        <v>115082.19</v>
      </c>
      <c r="P1941" s="37">
        <v>115082.19</v>
      </c>
      <c r="Q1941" s="37">
        <v>115082.19</v>
      </c>
      <c r="R1941" s="37">
        <v>115082.19</v>
      </c>
      <c r="S1941" s="37">
        <v>115082.19</v>
      </c>
    </row>
    <row r="1942" spans="2:19">
      <c r="B1942" s="6">
        <v>1983</v>
      </c>
      <c r="C1942" s="37">
        <v>28288.62000000001</v>
      </c>
      <c r="D1942" s="37">
        <v>28288.62</v>
      </c>
      <c r="E1942" s="37">
        <v>28288.62</v>
      </c>
      <c r="F1942" s="37">
        <v>28288.62</v>
      </c>
      <c r="G1942" s="37">
        <v>28288.62</v>
      </c>
      <c r="H1942" s="37">
        <v>28288.62</v>
      </c>
      <c r="I1942" s="37">
        <v>21163.77</v>
      </c>
      <c r="J1942" s="37">
        <v>21163.77</v>
      </c>
      <c r="K1942" s="37">
        <v>21163.77</v>
      </c>
      <c r="L1942" s="37">
        <v>21163.77</v>
      </c>
      <c r="M1942" s="37">
        <v>21163.77</v>
      </c>
      <c r="N1942" s="37">
        <v>21163.77</v>
      </c>
      <c r="O1942" s="37">
        <v>21163.77</v>
      </c>
      <c r="P1942" s="37">
        <v>21163.77</v>
      </c>
      <c r="Q1942" s="37">
        <v>21163.77</v>
      </c>
      <c r="R1942" s="37">
        <v>21163.77</v>
      </c>
      <c r="S1942" s="37">
        <v>21163.77</v>
      </c>
    </row>
    <row r="1943" spans="2:19">
      <c r="B1943" s="6">
        <v>1982</v>
      </c>
      <c r="C1943" s="37">
        <v>3218.5099999999948</v>
      </c>
      <c r="D1943" s="37">
        <v>3218.51</v>
      </c>
      <c r="E1943" s="37">
        <v>3218.51</v>
      </c>
      <c r="F1943" s="37">
        <v>3218.51</v>
      </c>
      <c r="G1943" s="37">
        <v>3218.51</v>
      </c>
      <c r="H1943" s="37">
        <v>3218.51</v>
      </c>
      <c r="I1943" s="37">
        <v>3218.51</v>
      </c>
      <c r="J1943" s="37">
        <v>3218.51</v>
      </c>
      <c r="K1943" s="37">
        <v>3218.51</v>
      </c>
      <c r="L1943" s="37">
        <v>3218.51</v>
      </c>
      <c r="M1943" s="37">
        <v>3218.51</v>
      </c>
      <c r="N1943" s="37">
        <v>3218.51</v>
      </c>
      <c r="O1943" s="37">
        <v>3218.51</v>
      </c>
      <c r="P1943" s="37">
        <v>3218.51</v>
      </c>
      <c r="Q1943" s="37">
        <v>3218.51</v>
      </c>
      <c r="R1943" s="37">
        <v>3218.51</v>
      </c>
      <c r="S1943" s="37">
        <v>3218.51</v>
      </c>
    </row>
    <row r="1944" spans="2:19">
      <c r="B1944" s="6">
        <v>1981</v>
      </c>
      <c r="C1944" s="37">
        <v>28217.26</v>
      </c>
      <c r="D1944" s="37">
        <v>28217.26</v>
      </c>
      <c r="E1944" s="37">
        <v>28217.26</v>
      </c>
      <c r="F1944" s="37">
        <v>28217.26</v>
      </c>
      <c r="G1944" s="37">
        <v>28217.26</v>
      </c>
      <c r="H1944" s="37">
        <v>28217.26</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26412.49</v>
      </c>
      <c r="D1946" s="37">
        <v>26412.49</v>
      </c>
      <c r="E1946" s="37">
        <v>26412.49</v>
      </c>
      <c r="F1946" s="37">
        <v>26412.49</v>
      </c>
      <c r="G1946" s="37">
        <v>26412.49</v>
      </c>
      <c r="H1946" s="37">
        <v>26412.49</v>
      </c>
      <c r="I1946" s="37">
        <v>26412.49</v>
      </c>
      <c r="J1946" s="37">
        <v>26412.49</v>
      </c>
      <c r="K1946" s="37">
        <v>26412.49</v>
      </c>
      <c r="L1946" s="37">
        <v>26412.49</v>
      </c>
      <c r="M1946" s="37">
        <v>26412.49</v>
      </c>
      <c r="N1946" s="37">
        <v>26412.49</v>
      </c>
      <c r="O1946" s="37">
        <v>26412.49</v>
      </c>
      <c r="P1946" s="37">
        <v>26412.49</v>
      </c>
      <c r="Q1946" s="37">
        <v>26412.49</v>
      </c>
      <c r="R1946" s="37">
        <v>26412.49</v>
      </c>
      <c r="S1946" s="37">
        <v>26412.49</v>
      </c>
    </row>
    <row r="1947" spans="2:19">
      <c r="B1947" s="6">
        <v>1978</v>
      </c>
      <c r="C1947" s="37">
        <v>61592.56</v>
      </c>
      <c r="D1947" s="37">
        <v>61592.56</v>
      </c>
      <c r="E1947" s="37">
        <v>61592.56</v>
      </c>
      <c r="F1947" s="37">
        <v>61592.56</v>
      </c>
      <c r="G1947" s="37">
        <v>61592.56</v>
      </c>
      <c r="H1947" s="37">
        <v>61592.56</v>
      </c>
      <c r="I1947" s="37">
        <v>54213.8</v>
      </c>
      <c r="J1947" s="37">
        <v>54213.8</v>
      </c>
      <c r="K1947" s="37">
        <v>54213.8</v>
      </c>
      <c r="L1947" s="37">
        <v>54213.8</v>
      </c>
      <c r="M1947" s="37">
        <v>54213.8</v>
      </c>
      <c r="N1947" s="37">
        <v>54213.8</v>
      </c>
      <c r="O1947" s="37">
        <v>54213.8</v>
      </c>
      <c r="P1947" s="37">
        <v>54213.8</v>
      </c>
      <c r="Q1947" s="37">
        <v>54213.8</v>
      </c>
      <c r="R1947" s="37">
        <v>54213.8</v>
      </c>
      <c r="S1947" s="37">
        <v>54213.8</v>
      </c>
    </row>
    <row r="1948" spans="2:19">
      <c r="B1948" s="6">
        <v>1977</v>
      </c>
      <c r="C1948" s="37">
        <v>52918.36</v>
      </c>
      <c r="D1948" s="37">
        <v>52918.36</v>
      </c>
      <c r="E1948" s="37">
        <v>52918.36</v>
      </c>
      <c r="F1948" s="37">
        <v>52918.36</v>
      </c>
      <c r="G1948" s="37">
        <v>52918.36</v>
      </c>
      <c r="H1948" s="37">
        <v>52918.36</v>
      </c>
      <c r="I1948" s="37">
        <v>52918.36</v>
      </c>
      <c r="J1948" s="37">
        <v>52918.36</v>
      </c>
      <c r="K1948" s="37">
        <v>52918.36</v>
      </c>
      <c r="L1948" s="37">
        <v>52918.36</v>
      </c>
      <c r="M1948" s="37">
        <v>52918.36</v>
      </c>
      <c r="N1948" s="37">
        <v>52918.36</v>
      </c>
      <c r="O1948" s="37">
        <v>52918.36</v>
      </c>
      <c r="P1948" s="37">
        <v>52918.36</v>
      </c>
      <c r="Q1948" s="37">
        <v>52918.36</v>
      </c>
      <c r="R1948" s="37">
        <v>52918.36</v>
      </c>
      <c r="S1948" s="37">
        <v>52918.36</v>
      </c>
    </row>
    <row r="1949" spans="2:19">
      <c r="B1949" s="6">
        <v>1976</v>
      </c>
      <c r="C1949" s="37">
        <v>51368.01</v>
      </c>
      <c r="D1949" s="37">
        <v>51368.01</v>
      </c>
      <c r="E1949" s="37">
        <v>51368.01</v>
      </c>
      <c r="F1949" s="37">
        <v>51368.01</v>
      </c>
      <c r="G1949" s="37">
        <v>51368.01</v>
      </c>
      <c r="H1949" s="37">
        <v>51368.01</v>
      </c>
      <c r="I1949" s="37">
        <v>51368.01</v>
      </c>
      <c r="J1949" s="37">
        <v>51368.01</v>
      </c>
      <c r="K1949" s="37">
        <v>51368.01</v>
      </c>
      <c r="L1949" s="37">
        <v>51368.01</v>
      </c>
      <c r="M1949" s="37">
        <v>51368.01</v>
      </c>
      <c r="N1949" s="37">
        <v>51368.01</v>
      </c>
      <c r="O1949" s="37">
        <v>51368.01</v>
      </c>
      <c r="P1949" s="37">
        <v>51368.01</v>
      </c>
      <c r="Q1949" s="37">
        <v>51368.01</v>
      </c>
      <c r="R1949" s="37">
        <v>51368.01</v>
      </c>
      <c r="S1949" s="37">
        <v>51368.01</v>
      </c>
    </row>
    <row r="1950" spans="2:19">
      <c r="B1950" s="6">
        <v>1975</v>
      </c>
      <c r="C1950" s="37">
        <v>31570.22</v>
      </c>
      <c r="D1950" s="37">
        <v>31570.22</v>
      </c>
      <c r="E1950" s="37">
        <v>31570.22</v>
      </c>
      <c r="F1950" s="37">
        <v>31570.22</v>
      </c>
      <c r="G1950" s="37">
        <v>31570.22</v>
      </c>
      <c r="H1950" s="37">
        <v>31570.22</v>
      </c>
      <c r="I1950" s="37">
        <v>31570.22</v>
      </c>
      <c r="J1950" s="37">
        <v>31570.22</v>
      </c>
      <c r="K1950" s="37">
        <v>31570.22</v>
      </c>
      <c r="L1950" s="37">
        <v>31570.22</v>
      </c>
      <c r="M1950" s="37">
        <v>31570.22</v>
      </c>
      <c r="N1950" s="37">
        <v>31570.22</v>
      </c>
      <c r="O1950" s="37">
        <v>31570.22</v>
      </c>
      <c r="P1950" s="37">
        <v>31570.22</v>
      </c>
      <c r="Q1950" s="37">
        <v>31570.22</v>
      </c>
      <c r="R1950" s="37">
        <v>31570.22</v>
      </c>
      <c r="S1950" s="37">
        <v>31570.22</v>
      </c>
    </row>
    <row r="1951" spans="2:19">
      <c r="B1951" s="6">
        <v>1974</v>
      </c>
      <c r="C1951" s="37">
        <v>47984.22</v>
      </c>
      <c r="D1951" s="37">
        <v>47984.22</v>
      </c>
      <c r="E1951" s="37">
        <v>47984.22</v>
      </c>
      <c r="F1951" s="37">
        <v>47984.22</v>
      </c>
      <c r="G1951" s="37">
        <v>47984.22</v>
      </c>
      <c r="H1951" s="37">
        <v>47984.22</v>
      </c>
      <c r="I1951" s="37">
        <v>47984.22</v>
      </c>
      <c r="J1951" s="37">
        <v>47984.22</v>
      </c>
      <c r="K1951" s="37">
        <v>47984.22</v>
      </c>
      <c r="L1951" s="37">
        <v>47984.22</v>
      </c>
      <c r="M1951" s="37">
        <v>47984.22</v>
      </c>
      <c r="N1951" s="37">
        <v>47984.22</v>
      </c>
      <c r="O1951" s="37">
        <v>47984.22</v>
      </c>
      <c r="P1951" s="37">
        <v>47984.22</v>
      </c>
      <c r="Q1951" s="37">
        <v>47984.22</v>
      </c>
      <c r="R1951" s="37">
        <v>47984.22</v>
      </c>
      <c r="S1951" s="37">
        <v>47984.22</v>
      </c>
    </row>
    <row r="1952" spans="2:19">
      <c r="B1952" s="6">
        <v>1973</v>
      </c>
      <c r="C1952" s="37">
        <v>88385.19</v>
      </c>
      <c r="D1952" s="37">
        <v>88385.19</v>
      </c>
      <c r="E1952" s="37">
        <v>88385.19</v>
      </c>
      <c r="F1952" s="37">
        <v>88385.19</v>
      </c>
      <c r="G1952" s="37">
        <v>88385.19</v>
      </c>
      <c r="H1952" s="37">
        <v>88385.19</v>
      </c>
      <c r="I1952" s="37">
        <v>88385.19</v>
      </c>
      <c r="J1952" s="37">
        <v>88385.19</v>
      </c>
      <c r="K1952" s="37">
        <v>88385.19</v>
      </c>
      <c r="L1952" s="37">
        <v>88385.19</v>
      </c>
      <c r="M1952" s="37">
        <v>88385.19</v>
      </c>
      <c r="N1952" s="37">
        <v>88385.19</v>
      </c>
      <c r="O1952" s="37">
        <v>88385.19</v>
      </c>
      <c r="P1952" s="37">
        <v>88385.19</v>
      </c>
      <c r="Q1952" s="37">
        <v>88385.19</v>
      </c>
      <c r="R1952" s="37">
        <v>88385.19</v>
      </c>
      <c r="S1952" s="37">
        <v>88385.19</v>
      </c>
    </row>
    <row r="1953" spans="2:19">
      <c r="B1953" s="6">
        <v>1972</v>
      </c>
      <c r="C1953" s="37">
        <v>41844.9</v>
      </c>
      <c r="D1953" s="37">
        <v>41844.9</v>
      </c>
      <c r="E1953" s="37">
        <v>41844.9</v>
      </c>
      <c r="F1953" s="37">
        <v>41844.9</v>
      </c>
      <c r="G1953" s="37">
        <v>41844.9</v>
      </c>
      <c r="H1953" s="37">
        <v>41844.9</v>
      </c>
      <c r="I1953" s="37">
        <v>25220.07</v>
      </c>
      <c r="J1953" s="37">
        <v>25220.07</v>
      </c>
      <c r="K1953" s="37">
        <v>25220.07</v>
      </c>
      <c r="L1953" s="37">
        <v>25220.07</v>
      </c>
      <c r="M1953" s="37">
        <v>25220.07</v>
      </c>
      <c r="N1953" s="37">
        <v>25220.07</v>
      </c>
      <c r="O1953" s="37">
        <v>25220.07</v>
      </c>
      <c r="P1953" s="37">
        <v>25220.07</v>
      </c>
      <c r="Q1953" s="37">
        <v>25220.07</v>
      </c>
      <c r="R1953" s="37">
        <v>25220.07</v>
      </c>
      <c r="S1953" s="37">
        <v>25220.07</v>
      </c>
    </row>
    <row r="1954" spans="2:19">
      <c r="B1954" s="6">
        <v>1971</v>
      </c>
      <c r="C1954" s="37">
        <v>39249.21</v>
      </c>
      <c r="D1954" s="37">
        <v>39249.21</v>
      </c>
      <c r="E1954" s="37">
        <v>39249.21</v>
      </c>
      <c r="F1954" s="37">
        <v>39249.21</v>
      </c>
      <c r="G1954" s="37">
        <v>39249.21</v>
      </c>
      <c r="H1954" s="37">
        <v>39249.21</v>
      </c>
      <c r="I1954" s="37">
        <v>39249.21</v>
      </c>
      <c r="J1954" s="37">
        <v>39249.21</v>
      </c>
      <c r="K1954" s="37">
        <v>39249.21</v>
      </c>
      <c r="L1954" s="37">
        <v>39249.21</v>
      </c>
      <c r="M1954" s="37">
        <v>39249.21</v>
      </c>
      <c r="N1954" s="37">
        <v>39249.21</v>
      </c>
      <c r="O1954" s="37">
        <v>39249.21</v>
      </c>
      <c r="P1954" s="37">
        <v>39249.21</v>
      </c>
      <c r="Q1954" s="37">
        <v>39249.21</v>
      </c>
      <c r="R1954" s="37">
        <v>39249.21</v>
      </c>
      <c r="S1954" s="37">
        <v>39249.21</v>
      </c>
    </row>
    <row r="1955" spans="2:19">
      <c r="B1955" s="6">
        <v>1970</v>
      </c>
      <c r="C1955" s="37">
        <v>39619.270000000004</v>
      </c>
      <c r="D1955" s="37">
        <v>39619.269999999997</v>
      </c>
      <c r="E1955" s="37">
        <v>39619.269999999997</v>
      </c>
      <c r="F1955" s="37">
        <v>39619.269999999997</v>
      </c>
      <c r="G1955" s="37">
        <v>39619.269999999997</v>
      </c>
      <c r="H1955" s="37">
        <v>39619.269999999997</v>
      </c>
      <c r="I1955" s="37">
        <v>39619.269999999997</v>
      </c>
      <c r="J1955" s="37">
        <v>39619.269999999997</v>
      </c>
      <c r="K1955" s="37">
        <v>39619.269999999997</v>
      </c>
      <c r="L1955" s="37">
        <v>39619.269999999997</v>
      </c>
      <c r="M1955" s="37">
        <v>39619.269999999997</v>
      </c>
      <c r="N1955" s="37">
        <v>39619.269999999997</v>
      </c>
      <c r="O1955" s="37">
        <v>39619.269999999997</v>
      </c>
      <c r="P1955" s="37">
        <v>39619.269999999997</v>
      </c>
      <c r="Q1955" s="37">
        <v>39619.269999999997</v>
      </c>
      <c r="R1955" s="37">
        <v>39619.269999999997</v>
      </c>
      <c r="S1955" s="37">
        <v>39619.269999999997</v>
      </c>
    </row>
    <row r="1956" spans="2:19">
      <c r="B1956" s="6">
        <v>1969</v>
      </c>
      <c r="C1956" s="37">
        <v>50245.04</v>
      </c>
      <c r="D1956" s="37">
        <v>50245.04</v>
      </c>
      <c r="E1956" s="37">
        <v>50245.04</v>
      </c>
      <c r="F1956" s="37">
        <v>50245.04</v>
      </c>
      <c r="G1956" s="37">
        <v>50245.04</v>
      </c>
      <c r="H1956" s="37">
        <v>50245.04</v>
      </c>
      <c r="I1956" s="37">
        <v>50245.04</v>
      </c>
      <c r="J1956" s="37">
        <v>50245.04</v>
      </c>
      <c r="K1956" s="37">
        <v>50245.04</v>
      </c>
      <c r="L1956" s="37">
        <v>50245.04</v>
      </c>
      <c r="M1956" s="37">
        <v>50245.04</v>
      </c>
      <c r="N1956" s="37">
        <v>50245.04</v>
      </c>
      <c r="O1956" s="37">
        <v>50245.04</v>
      </c>
      <c r="P1956" s="37">
        <v>50245.04</v>
      </c>
      <c r="Q1956" s="37">
        <v>50245.04</v>
      </c>
      <c r="R1956" s="37">
        <v>50245.04</v>
      </c>
      <c r="S1956" s="37">
        <v>50245.04</v>
      </c>
    </row>
    <row r="1957" spans="2:19">
      <c r="B1957" s="6">
        <v>1968</v>
      </c>
      <c r="C1957" s="37">
        <v>13095.69</v>
      </c>
      <c r="D1957" s="37">
        <v>13095.69</v>
      </c>
      <c r="E1957" s="37">
        <v>13095.69</v>
      </c>
      <c r="F1957" s="37">
        <v>13095.69</v>
      </c>
      <c r="G1957" s="37">
        <v>13095.69</v>
      </c>
      <c r="H1957" s="37">
        <v>13095.69</v>
      </c>
      <c r="I1957" s="37">
        <v>13095.69</v>
      </c>
      <c r="J1957" s="37">
        <v>13095.69</v>
      </c>
      <c r="K1957" s="37">
        <v>13095.69</v>
      </c>
      <c r="L1957" s="37">
        <v>13095.69</v>
      </c>
      <c r="M1957" s="37">
        <v>13095.69</v>
      </c>
      <c r="N1957" s="37">
        <v>13095.69</v>
      </c>
      <c r="O1957" s="37">
        <v>13095.69</v>
      </c>
      <c r="P1957" s="37">
        <v>13095.69</v>
      </c>
      <c r="Q1957" s="37">
        <v>13095.69</v>
      </c>
      <c r="R1957" s="37">
        <v>13095.69</v>
      </c>
      <c r="S1957" s="37">
        <v>13095.69</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2384.48</v>
      </c>
      <c r="D1959" s="37">
        <v>2384.48</v>
      </c>
      <c r="E1959" s="37">
        <v>2384.48</v>
      </c>
      <c r="F1959" s="37">
        <v>2384.48</v>
      </c>
      <c r="G1959" s="37">
        <v>2384.48</v>
      </c>
      <c r="H1959" s="37">
        <v>2384.48</v>
      </c>
      <c r="I1959" s="37">
        <v>2384.48</v>
      </c>
      <c r="J1959" s="37">
        <v>2384.48</v>
      </c>
      <c r="K1959" s="37">
        <v>2384.48</v>
      </c>
      <c r="L1959" s="37">
        <v>2384.48</v>
      </c>
      <c r="M1959" s="37">
        <v>2384.48</v>
      </c>
      <c r="N1959" s="37">
        <v>2384.48</v>
      </c>
      <c r="O1959" s="37">
        <v>2384.48</v>
      </c>
      <c r="P1959" s="37">
        <v>2384.48</v>
      </c>
      <c r="Q1959" s="37">
        <v>2384.48</v>
      </c>
      <c r="R1959" s="37">
        <v>2384.48</v>
      </c>
      <c r="S1959" s="37">
        <v>2384.48</v>
      </c>
    </row>
    <row r="1960" spans="2:19">
      <c r="B1960" s="6">
        <v>1965</v>
      </c>
      <c r="C1960" s="37">
        <v>31158.38</v>
      </c>
      <c r="D1960" s="37">
        <v>31158.38</v>
      </c>
      <c r="E1960" s="37">
        <v>31158.38</v>
      </c>
      <c r="F1960" s="37">
        <v>31158.38</v>
      </c>
      <c r="G1960" s="37">
        <v>31158.38</v>
      </c>
      <c r="H1960" s="37">
        <v>31158.38</v>
      </c>
      <c r="I1960" s="37">
        <v>31158.38</v>
      </c>
      <c r="J1960" s="37">
        <v>31158.38</v>
      </c>
      <c r="K1960" s="37">
        <v>31158.38</v>
      </c>
      <c r="L1960" s="37">
        <v>31158.38</v>
      </c>
      <c r="M1960" s="37">
        <v>31158.38</v>
      </c>
      <c r="N1960" s="37">
        <v>31158.38</v>
      </c>
      <c r="O1960" s="37">
        <v>31158.38</v>
      </c>
      <c r="P1960" s="37">
        <v>31158.38</v>
      </c>
      <c r="Q1960" s="37">
        <v>31158.38</v>
      </c>
      <c r="R1960" s="37">
        <v>31158.38</v>
      </c>
      <c r="S1960" s="37">
        <v>31158.38</v>
      </c>
    </row>
    <row r="1961" spans="2:19">
      <c r="B1961" s="6">
        <v>1964</v>
      </c>
      <c r="C1961" s="37">
        <v>7112.1</v>
      </c>
      <c r="D1961" s="37">
        <v>7112.1</v>
      </c>
      <c r="E1961" s="37">
        <v>7112.1</v>
      </c>
      <c r="F1961" s="37">
        <v>7112.1</v>
      </c>
      <c r="G1961" s="37">
        <v>7112.1</v>
      </c>
      <c r="H1961" s="37">
        <v>7112.1</v>
      </c>
      <c r="I1961" s="37">
        <v>7112.1</v>
      </c>
      <c r="J1961" s="37">
        <v>7112.1</v>
      </c>
      <c r="K1961" s="37">
        <v>7112.1</v>
      </c>
      <c r="L1961" s="37">
        <v>7112.1</v>
      </c>
      <c r="M1961" s="37">
        <v>7112.1</v>
      </c>
      <c r="N1961" s="37">
        <v>7112.1</v>
      </c>
      <c r="O1961" s="37">
        <v>7112.1</v>
      </c>
      <c r="P1961" s="37">
        <v>7112.1</v>
      </c>
      <c r="Q1961" s="37">
        <v>7112.1</v>
      </c>
      <c r="R1961" s="37">
        <v>7112.1</v>
      </c>
      <c r="S1961" s="37">
        <v>7112.1</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32150.800000000003</v>
      </c>
      <c r="D1963" s="37">
        <v>32150.799999999999</v>
      </c>
      <c r="E1963" s="37">
        <v>32150.799999999999</v>
      </c>
      <c r="F1963" s="37">
        <v>32150.799999999999</v>
      </c>
      <c r="G1963" s="37">
        <v>32150.799999999999</v>
      </c>
      <c r="H1963" s="37">
        <v>32150.799999999999</v>
      </c>
      <c r="I1963" s="37">
        <v>32150.799999999999</v>
      </c>
      <c r="J1963" s="37">
        <v>32150.799999999999</v>
      </c>
      <c r="K1963" s="37">
        <v>32150.799999999999</v>
      </c>
      <c r="L1963" s="37">
        <v>32150.799999999999</v>
      </c>
      <c r="M1963" s="37">
        <v>32150.799999999999</v>
      </c>
      <c r="N1963" s="37">
        <v>32150.799999999999</v>
      </c>
      <c r="O1963" s="37">
        <v>32150.799999999999</v>
      </c>
      <c r="P1963" s="37">
        <v>32150.799999999999</v>
      </c>
      <c r="Q1963" s="37">
        <v>32150.799999999999</v>
      </c>
      <c r="R1963" s="37">
        <v>32150.799999999999</v>
      </c>
      <c r="S1963" s="37">
        <v>32150.799999999999</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3172595.94</v>
      </c>
      <c r="D1996" s="8">
        <f>SUM(D1918:D1995)</f>
        <v>3334386.32</v>
      </c>
      <c r="E1996" s="8">
        <f>SUM(E1917:E1995)</f>
        <v>3636370.6999999997</v>
      </c>
      <c r="F1996" s="8">
        <f>SUM(F1916:F1995)</f>
        <v>3921136.4099999992</v>
      </c>
      <c r="G1996" s="8">
        <f>SUM(G1915:G1995)</f>
        <v>4150276.1699999995</v>
      </c>
      <c r="H1996" s="8">
        <f>SUM(H1909:H1995)</f>
        <v>4609721.0799999991</v>
      </c>
      <c r="I1996" s="8">
        <f>SUM(I1909:I1995)</f>
        <v>4715651.8899999997</v>
      </c>
      <c r="J1996" s="8">
        <f t="shared" ref="J1996" si="37">SUM(J1909:J1995)</f>
        <v>5074664.2</v>
      </c>
      <c r="K1996" s="8">
        <f>SUM(K1909:K1995)</f>
        <v>5400466.4900000012</v>
      </c>
      <c r="L1996" s="8">
        <f t="shared" ref="L1996" si="38">SUM(L1909:L1995)</f>
        <v>6060932.4800000014</v>
      </c>
      <c r="M1996" s="8">
        <f>SUM(M1909:M1995)</f>
        <v>6322599.0200000014</v>
      </c>
      <c r="N1996" s="11">
        <f>SUM(N1904:N1995)</f>
        <v>6902859.4600000009</v>
      </c>
      <c r="O1996" s="11">
        <f>SUM(O1904:O1995)</f>
        <v>7110132.330000001</v>
      </c>
      <c r="P1996" s="11">
        <f>SUM(P1904:P1995)</f>
        <v>7686499.2800000012</v>
      </c>
      <c r="Q1996" s="11">
        <f>SUM(Q1904:Q1995)</f>
        <v>8305090.6500000013</v>
      </c>
      <c r="R1996" s="11">
        <f>SUM(R1903:R1995)</f>
        <v>8725441.8800000008</v>
      </c>
      <c r="S1996" s="11">
        <f>SUM(S1903:S1995)</f>
        <v>8753757.7600000016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427803.69</v>
      </c>
    </row>
    <row r="1999" spans="1:19">
      <c r="A1999" s="38"/>
      <c r="B1999" s="6">
        <v>2021</v>
      </c>
      <c r="C1999" s="36"/>
      <c r="D1999" s="36"/>
      <c r="E1999" s="36"/>
      <c r="F1999" s="36"/>
      <c r="G1999" s="36"/>
      <c r="H1999" s="36"/>
      <c r="I1999" s="36"/>
      <c r="J1999" s="36"/>
      <c r="K1999" s="36"/>
      <c r="L1999" s="36"/>
      <c r="M1999" s="36"/>
      <c r="N1999" s="36"/>
      <c r="O1999" s="36"/>
      <c r="P1999" s="36"/>
      <c r="Q1999" s="36"/>
      <c r="R1999" s="37">
        <v>403750.23</v>
      </c>
      <c r="S1999" s="37">
        <v>403750.23</v>
      </c>
    </row>
    <row r="2000" spans="1:19">
      <c r="B2000" s="6">
        <v>2020</v>
      </c>
      <c r="C2000" s="36"/>
      <c r="D2000" s="36"/>
      <c r="E2000" s="36"/>
      <c r="F2000" s="36"/>
      <c r="G2000" s="36"/>
      <c r="H2000" s="36"/>
      <c r="I2000" s="36"/>
      <c r="J2000" s="36"/>
      <c r="K2000" s="36"/>
      <c r="L2000" s="36"/>
      <c r="M2000" s="36"/>
      <c r="N2000" s="36"/>
      <c r="O2000" s="36"/>
      <c r="P2000" s="36"/>
      <c r="Q2000" s="37">
        <v>395886.53</v>
      </c>
      <c r="R2000" s="37">
        <v>395886.53</v>
      </c>
      <c r="S2000" s="37">
        <v>395886.53</v>
      </c>
    </row>
    <row r="2001" spans="1:19">
      <c r="A2001" s="40"/>
      <c r="B2001" s="6">
        <v>2019</v>
      </c>
      <c r="C2001" s="36"/>
      <c r="D2001" s="36"/>
      <c r="E2001" s="36"/>
      <c r="F2001" s="36"/>
      <c r="G2001" s="36"/>
      <c r="H2001" s="36"/>
      <c r="I2001" s="36"/>
      <c r="J2001" s="36"/>
      <c r="K2001" s="36"/>
      <c r="L2001" s="36"/>
      <c r="M2001" s="36"/>
      <c r="N2001" s="36"/>
      <c r="O2001" s="36"/>
      <c r="P2001" s="37">
        <v>482701.64</v>
      </c>
      <c r="Q2001" s="37">
        <v>482701.64</v>
      </c>
      <c r="R2001" s="37">
        <v>482701.64</v>
      </c>
      <c r="S2001" s="37">
        <v>482701.64</v>
      </c>
    </row>
    <row r="2002" spans="1:19">
      <c r="A2002" s="40"/>
      <c r="B2002" s="6">
        <v>2018</v>
      </c>
      <c r="C2002" s="36"/>
      <c r="D2002" s="36"/>
      <c r="E2002" s="36"/>
      <c r="F2002" s="36"/>
      <c r="G2002" s="36"/>
      <c r="H2002" s="36"/>
      <c r="I2002" s="36"/>
      <c r="J2002" s="36"/>
      <c r="K2002" s="36"/>
      <c r="L2002" s="36"/>
      <c r="M2002" s="36"/>
      <c r="N2002" s="36"/>
      <c r="O2002" s="37">
        <v>289349.23</v>
      </c>
      <c r="P2002" s="37">
        <v>289349.23</v>
      </c>
      <c r="Q2002" s="37">
        <v>289349.23</v>
      </c>
      <c r="R2002" s="37">
        <v>289349.23</v>
      </c>
      <c r="S2002" s="37">
        <v>289349.23</v>
      </c>
    </row>
    <row r="2003" spans="1:19">
      <c r="A2003" s="40"/>
      <c r="B2003" s="6">
        <v>2017</v>
      </c>
      <c r="C2003" s="36"/>
      <c r="D2003" s="36"/>
      <c r="E2003" s="36"/>
      <c r="F2003" s="36"/>
      <c r="G2003" s="36"/>
      <c r="H2003" s="36"/>
      <c r="I2003" s="36"/>
      <c r="J2003" s="36"/>
      <c r="K2003" s="36"/>
      <c r="L2003" s="36"/>
      <c r="M2003" s="36"/>
      <c r="N2003" s="37">
        <v>326045.06</v>
      </c>
      <c r="O2003" s="37">
        <v>326045.06</v>
      </c>
      <c r="P2003" s="37">
        <v>326045.06</v>
      </c>
      <c r="Q2003" s="37">
        <v>326045.06</v>
      </c>
      <c r="R2003" s="37">
        <v>326045.06</v>
      </c>
      <c r="S2003" s="37">
        <v>326045.06</v>
      </c>
    </row>
    <row r="2004" spans="1:19">
      <c r="B2004" s="6">
        <v>2016</v>
      </c>
      <c r="C2004" s="36"/>
      <c r="D2004" s="36"/>
      <c r="E2004" s="36"/>
      <c r="F2004" s="36"/>
      <c r="G2004" s="36"/>
      <c r="H2004" s="36"/>
      <c r="I2004" s="36"/>
      <c r="J2004" s="36"/>
      <c r="K2004" s="36"/>
      <c r="L2004" s="36"/>
      <c r="M2004" s="37">
        <v>303215.01</v>
      </c>
      <c r="N2004" s="37">
        <v>303215.01</v>
      </c>
      <c r="O2004" s="37">
        <v>303215.01</v>
      </c>
      <c r="P2004" s="37">
        <v>303215.01</v>
      </c>
      <c r="Q2004" s="37">
        <v>303215.01</v>
      </c>
      <c r="R2004" s="37">
        <v>303215.01</v>
      </c>
      <c r="S2004" s="37">
        <v>303215.01</v>
      </c>
    </row>
    <row r="2005" spans="1:19">
      <c r="B2005" s="6">
        <v>2015</v>
      </c>
      <c r="C2005" s="36"/>
      <c r="D2005" s="36"/>
      <c r="E2005" s="36"/>
      <c r="F2005" s="36"/>
      <c r="G2005" s="36"/>
      <c r="H2005" s="36"/>
      <c r="I2005" s="36"/>
      <c r="J2005" s="36"/>
      <c r="K2005" s="36"/>
      <c r="L2005" s="37">
        <v>114184.89</v>
      </c>
      <c r="M2005" s="37">
        <v>114184.89</v>
      </c>
      <c r="N2005" s="37">
        <v>114184.89</v>
      </c>
      <c r="O2005" s="37">
        <v>114184.89</v>
      </c>
      <c r="P2005" s="37">
        <v>114184.89</v>
      </c>
      <c r="Q2005" s="37">
        <v>114184.89</v>
      </c>
      <c r="R2005" s="37">
        <v>114184.89</v>
      </c>
      <c r="S2005" s="37">
        <v>114184.89</v>
      </c>
    </row>
    <row r="2006" spans="1:19">
      <c r="B2006" s="6">
        <v>2014</v>
      </c>
      <c r="C2006" s="36"/>
      <c r="D2006" s="36"/>
      <c r="E2006" s="36"/>
      <c r="F2006" s="36"/>
      <c r="G2006" s="36"/>
      <c r="H2006" s="36"/>
      <c r="I2006" s="36"/>
      <c r="J2006" s="36"/>
      <c r="K2006" s="37">
        <v>312763.44</v>
      </c>
      <c r="L2006" s="37">
        <v>312763.44</v>
      </c>
      <c r="M2006" s="37">
        <v>312763.44</v>
      </c>
      <c r="N2006" s="37">
        <v>312763.44</v>
      </c>
      <c r="O2006" s="37">
        <v>312763.44</v>
      </c>
      <c r="P2006" s="37">
        <v>312763.44</v>
      </c>
      <c r="Q2006" s="37">
        <v>312763.44</v>
      </c>
      <c r="R2006" s="37">
        <v>312763.44</v>
      </c>
      <c r="S2006" s="37">
        <v>312763.44</v>
      </c>
    </row>
    <row r="2007" spans="1:19">
      <c r="B2007" s="6">
        <v>2013</v>
      </c>
      <c r="C2007" s="36"/>
      <c r="D2007" s="36"/>
      <c r="E2007" s="36"/>
      <c r="F2007" s="36"/>
      <c r="G2007" s="36"/>
      <c r="H2007" s="36"/>
      <c r="I2007" s="36"/>
      <c r="J2007" s="37">
        <v>117636.78</v>
      </c>
      <c r="K2007" s="37">
        <v>117636.78</v>
      </c>
      <c r="L2007" s="37">
        <v>117636.78</v>
      </c>
      <c r="M2007" s="37">
        <v>117636.78</v>
      </c>
      <c r="N2007" s="37">
        <v>117636.78</v>
      </c>
      <c r="O2007" s="37">
        <v>117636.78</v>
      </c>
      <c r="P2007" s="37">
        <v>117636.78</v>
      </c>
      <c r="Q2007" s="37">
        <v>117636.78</v>
      </c>
      <c r="R2007" s="37">
        <v>117636.78</v>
      </c>
      <c r="S2007" s="37">
        <v>117636.78</v>
      </c>
    </row>
    <row r="2008" spans="1:19">
      <c r="B2008" s="6">
        <v>2012</v>
      </c>
      <c r="C2008" s="36"/>
      <c r="D2008" s="36"/>
      <c r="E2008" s="36"/>
      <c r="F2008" s="36"/>
      <c r="G2008" s="36"/>
      <c r="H2008" s="36"/>
      <c r="I2008" s="37">
        <v>324849.93</v>
      </c>
      <c r="J2008" s="37">
        <v>324849.93</v>
      </c>
      <c r="K2008" s="37">
        <v>324849.93</v>
      </c>
      <c r="L2008" s="37">
        <v>324849.93</v>
      </c>
      <c r="M2008" s="37">
        <v>324849.93</v>
      </c>
      <c r="N2008" s="37">
        <v>324849.93</v>
      </c>
      <c r="O2008" s="37">
        <v>324849.93</v>
      </c>
      <c r="P2008" s="37">
        <v>324849.93</v>
      </c>
      <c r="Q2008" s="37">
        <v>324849.93</v>
      </c>
      <c r="R2008" s="37">
        <v>324849.93</v>
      </c>
      <c r="S2008" s="37">
        <v>324849.93</v>
      </c>
    </row>
    <row r="2009" spans="1:19">
      <c r="B2009" s="6">
        <v>2011</v>
      </c>
      <c r="C2009" s="36"/>
      <c r="D2009" s="36"/>
      <c r="E2009" s="36"/>
      <c r="F2009" s="36"/>
      <c r="G2009" s="36"/>
      <c r="H2009" s="37">
        <v>241018.11</v>
      </c>
      <c r="I2009" s="37">
        <v>263235.64</v>
      </c>
      <c r="J2009" s="37">
        <v>263235.64</v>
      </c>
      <c r="K2009" s="37">
        <v>263235.64</v>
      </c>
      <c r="L2009" s="37">
        <v>263235.64</v>
      </c>
      <c r="M2009" s="37">
        <v>263235.64</v>
      </c>
      <c r="N2009" s="37">
        <v>263235.64</v>
      </c>
      <c r="O2009" s="37">
        <v>263235.64</v>
      </c>
      <c r="P2009" s="37">
        <v>263235.64</v>
      </c>
      <c r="Q2009" s="37">
        <v>263235.64</v>
      </c>
      <c r="R2009" s="37">
        <v>263235.64</v>
      </c>
      <c r="S2009" s="37">
        <v>263235.64</v>
      </c>
    </row>
    <row r="2010" spans="1:19">
      <c r="B2010" s="6">
        <v>2010</v>
      </c>
      <c r="C2010" s="36"/>
      <c r="D2010" s="36"/>
      <c r="E2010" s="36"/>
      <c r="F2010" s="36"/>
      <c r="G2010" s="37">
        <v>348422.75</v>
      </c>
      <c r="H2010" s="37">
        <v>348422.75</v>
      </c>
      <c r="I2010" s="37">
        <v>348422.75</v>
      </c>
      <c r="J2010" s="37">
        <v>348422.75</v>
      </c>
      <c r="K2010" s="37">
        <v>348422.75</v>
      </c>
      <c r="L2010" s="37">
        <v>348422.75</v>
      </c>
      <c r="M2010" s="37">
        <v>348422.75</v>
      </c>
      <c r="N2010" s="37">
        <v>348422.75</v>
      </c>
      <c r="O2010" s="37">
        <v>348422.75</v>
      </c>
      <c r="P2010" s="37">
        <v>348422.75</v>
      </c>
      <c r="Q2010" s="37">
        <v>348422.75</v>
      </c>
      <c r="R2010" s="37">
        <v>348422.75</v>
      </c>
      <c r="S2010" s="37">
        <v>348422.75</v>
      </c>
    </row>
    <row r="2011" spans="1:19">
      <c r="B2011" s="6">
        <v>2009</v>
      </c>
      <c r="C2011" s="36"/>
      <c r="D2011" s="36"/>
      <c r="E2011" s="36"/>
      <c r="F2011" s="37">
        <v>269670.21000000002</v>
      </c>
      <c r="G2011" s="37">
        <v>269670.21000000002</v>
      </c>
      <c r="H2011" s="37">
        <v>269670.21000000002</v>
      </c>
      <c r="I2011" s="37">
        <v>269670.21000000002</v>
      </c>
      <c r="J2011" s="37">
        <v>269670.21000000002</v>
      </c>
      <c r="K2011" s="37">
        <v>269670.21000000002</v>
      </c>
      <c r="L2011" s="37">
        <v>269670.21000000002</v>
      </c>
      <c r="M2011" s="37">
        <v>269670.21000000002</v>
      </c>
      <c r="N2011" s="37">
        <v>269670.21000000002</v>
      </c>
      <c r="O2011" s="37">
        <v>269670.21000000002</v>
      </c>
      <c r="P2011" s="37">
        <v>269670.21000000002</v>
      </c>
      <c r="Q2011" s="37">
        <v>269670.21000000002</v>
      </c>
      <c r="R2011" s="37">
        <v>269670.21000000002</v>
      </c>
      <c r="S2011" s="37">
        <v>269670.21000000002</v>
      </c>
    </row>
    <row r="2012" spans="1:19">
      <c r="B2012" s="6">
        <v>2008</v>
      </c>
      <c r="C2012" s="36"/>
      <c r="D2012" s="36"/>
      <c r="E2012" s="37">
        <v>110168.35</v>
      </c>
      <c r="F2012" s="37">
        <v>110168.35</v>
      </c>
      <c r="G2012" s="37">
        <v>110168.35</v>
      </c>
      <c r="H2012" s="37">
        <v>110168.35</v>
      </c>
      <c r="I2012" s="37">
        <v>110168.35</v>
      </c>
      <c r="J2012" s="37">
        <v>110168.35</v>
      </c>
      <c r="K2012" s="37">
        <v>110168.35</v>
      </c>
      <c r="L2012" s="37">
        <v>110168.35</v>
      </c>
      <c r="M2012" s="37">
        <v>110168.35</v>
      </c>
      <c r="N2012" s="37">
        <v>110168.35</v>
      </c>
      <c r="O2012" s="37">
        <v>110168.35</v>
      </c>
      <c r="P2012" s="37">
        <v>110168.35</v>
      </c>
      <c r="Q2012" s="37">
        <v>110168.35</v>
      </c>
      <c r="R2012" s="37">
        <v>110168.35</v>
      </c>
      <c r="S2012" s="37">
        <v>110168.35</v>
      </c>
    </row>
    <row r="2013" spans="1:19">
      <c r="B2013" s="6">
        <v>2007</v>
      </c>
      <c r="C2013" s="36"/>
      <c r="D2013" s="37">
        <v>144073.43</v>
      </c>
      <c r="E2013" s="37">
        <v>144073.43</v>
      </c>
      <c r="F2013" s="37">
        <v>144073.43</v>
      </c>
      <c r="G2013" s="37">
        <v>144073.43</v>
      </c>
      <c r="H2013" s="37">
        <v>144073.43</v>
      </c>
      <c r="I2013" s="37">
        <v>144073.43</v>
      </c>
      <c r="J2013" s="37">
        <v>144073.43</v>
      </c>
      <c r="K2013" s="37">
        <v>144073.43</v>
      </c>
      <c r="L2013" s="37">
        <v>144073.43</v>
      </c>
      <c r="M2013" s="37">
        <v>144073.43</v>
      </c>
      <c r="N2013" s="37">
        <v>144073.43</v>
      </c>
      <c r="O2013" s="37">
        <v>144073.43</v>
      </c>
      <c r="P2013" s="37">
        <v>144073.43</v>
      </c>
      <c r="Q2013" s="37">
        <v>144073.43</v>
      </c>
      <c r="R2013" s="37">
        <v>144073.43</v>
      </c>
      <c r="S2013" s="37">
        <v>144073.43</v>
      </c>
    </row>
    <row r="2014" spans="1:19">
      <c r="B2014" s="6">
        <v>2006</v>
      </c>
      <c r="C2014" s="37">
        <v>82134.41</v>
      </c>
      <c r="D2014" s="37">
        <v>82134.41</v>
      </c>
      <c r="E2014" s="37">
        <v>82134.41</v>
      </c>
      <c r="F2014" s="37">
        <v>82134.41</v>
      </c>
      <c r="G2014" s="37">
        <v>82134.41</v>
      </c>
      <c r="H2014" s="37">
        <v>82134.41</v>
      </c>
      <c r="I2014" s="37">
        <v>82134.41</v>
      </c>
      <c r="J2014" s="37">
        <v>82134.41</v>
      </c>
      <c r="K2014" s="37">
        <v>82134.41</v>
      </c>
      <c r="L2014" s="37">
        <v>82134.41</v>
      </c>
      <c r="M2014" s="37">
        <v>82134.41</v>
      </c>
      <c r="N2014" s="37">
        <v>82134.41</v>
      </c>
      <c r="O2014" s="37">
        <v>82134.41</v>
      </c>
      <c r="P2014" s="37">
        <v>82134.41</v>
      </c>
      <c r="Q2014" s="37">
        <v>82134.41</v>
      </c>
      <c r="R2014" s="37">
        <v>82134.41</v>
      </c>
      <c r="S2014" s="37">
        <v>82134.41</v>
      </c>
    </row>
    <row r="2015" spans="1:19">
      <c r="B2015" s="6">
        <v>2005</v>
      </c>
      <c r="C2015" s="37">
        <v>147155.72999999998</v>
      </c>
      <c r="D2015" s="37">
        <v>147155.73000000001</v>
      </c>
      <c r="E2015" s="37">
        <v>147155.73000000001</v>
      </c>
      <c r="F2015" s="37">
        <v>147155.73000000001</v>
      </c>
      <c r="G2015" s="37">
        <v>147155.73000000001</v>
      </c>
      <c r="H2015" s="37">
        <v>147155.73000000001</v>
      </c>
      <c r="I2015" s="37">
        <v>147155.73000000001</v>
      </c>
      <c r="J2015" s="37">
        <v>147155.73000000001</v>
      </c>
      <c r="K2015" s="37">
        <v>147155.73000000001</v>
      </c>
      <c r="L2015" s="37">
        <v>147155.73000000001</v>
      </c>
      <c r="M2015" s="37">
        <v>147155.73000000001</v>
      </c>
      <c r="N2015" s="37">
        <v>147155.73000000001</v>
      </c>
      <c r="O2015" s="37">
        <v>147155.73000000001</v>
      </c>
      <c r="P2015" s="37">
        <v>147155.73000000001</v>
      </c>
      <c r="Q2015" s="37">
        <v>147155.73000000001</v>
      </c>
      <c r="R2015" s="37">
        <v>147155.73000000001</v>
      </c>
      <c r="S2015" s="37">
        <v>147155.73000000001</v>
      </c>
    </row>
    <row r="2016" spans="1:19">
      <c r="B2016" s="6">
        <v>2004</v>
      </c>
      <c r="C2016" s="37">
        <v>43830.740000000005</v>
      </c>
      <c r="D2016" s="37">
        <v>43830.74</v>
      </c>
      <c r="E2016" s="37">
        <v>43830.74</v>
      </c>
      <c r="F2016" s="37">
        <v>43830.74</v>
      </c>
      <c r="G2016" s="37">
        <v>43830.74</v>
      </c>
      <c r="H2016" s="37">
        <v>43830.74</v>
      </c>
      <c r="I2016" s="37">
        <v>43830.74</v>
      </c>
      <c r="J2016" s="37">
        <v>43830.74</v>
      </c>
      <c r="K2016" s="37">
        <v>43830.74</v>
      </c>
      <c r="L2016" s="37">
        <v>43830.74</v>
      </c>
      <c r="M2016" s="37">
        <v>43830.74</v>
      </c>
      <c r="N2016" s="37">
        <v>43830.74</v>
      </c>
      <c r="O2016" s="37">
        <v>43830.74</v>
      </c>
      <c r="P2016" s="37">
        <v>43830.74</v>
      </c>
      <c r="Q2016" s="37">
        <v>43830.74</v>
      </c>
      <c r="R2016" s="37">
        <v>43830.74</v>
      </c>
      <c r="S2016" s="37">
        <v>43830.74</v>
      </c>
    </row>
    <row r="2017" spans="2:19">
      <c r="B2017" s="6">
        <v>2003</v>
      </c>
      <c r="C2017" s="37">
        <v>89377.840000000011</v>
      </c>
      <c r="D2017" s="37">
        <v>89377.84</v>
      </c>
      <c r="E2017" s="37">
        <v>89377.84</v>
      </c>
      <c r="F2017" s="37">
        <v>89377.84</v>
      </c>
      <c r="G2017" s="37">
        <v>89377.84</v>
      </c>
      <c r="H2017" s="37">
        <v>89377.84</v>
      </c>
      <c r="I2017" s="37">
        <v>89377.84</v>
      </c>
      <c r="J2017" s="37">
        <v>89377.84</v>
      </c>
      <c r="K2017" s="37">
        <v>89377.84</v>
      </c>
      <c r="L2017" s="37">
        <v>89377.84</v>
      </c>
      <c r="M2017" s="37">
        <v>89377.84</v>
      </c>
      <c r="N2017" s="37">
        <v>89377.84</v>
      </c>
      <c r="O2017" s="37">
        <v>89377.84</v>
      </c>
      <c r="P2017" s="37">
        <v>89377.84</v>
      </c>
      <c r="Q2017" s="37">
        <v>89377.84</v>
      </c>
      <c r="R2017" s="37">
        <v>89377.84</v>
      </c>
      <c r="S2017" s="37">
        <v>89377.84</v>
      </c>
    </row>
    <row r="2018" spans="2:19">
      <c r="B2018" s="6">
        <v>2002</v>
      </c>
      <c r="C2018" s="37">
        <v>61787.69</v>
      </c>
      <c r="D2018" s="37">
        <v>61787.69</v>
      </c>
      <c r="E2018" s="37">
        <v>61787.69</v>
      </c>
      <c r="F2018" s="37">
        <v>61787.69</v>
      </c>
      <c r="G2018" s="37">
        <v>61787.69</v>
      </c>
      <c r="H2018" s="37">
        <v>61787.69</v>
      </c>
      <c r="I2018" s="37">
        <v>61787.69</v>
      </c>
      <c r="J2018" s="37">
        <v>61787.69</v>
      </c>
      <c r="K2018" s="37">
        <v>61787.69</v>
      </c>
      <c r="L2018" s="37">
        <v>61787.69</v>
      </c>
      <c r="M2018" s="37">
        <v>61787.69</v>
      </c>
      <c r="N2018" s="37">
        <v>61787.69</v>
      </c>
      <c r="O2018" s="37">
        <v>61787.69</v>
      </c>
      <c r="P2018" s="37">
        <v>61787.69</v>
      </c>
      <c r="Q2018" s="37">
        <v>61787.69</v>
      </c>
      <c r="R2018" s="37">
        <v>61787.69</v>
      </c>
      <c r="S2018" s="37">
        <v>61787.69</v>
      </c>
    </row>
    <row r="2019" spans="2:19">
      <c r="B2019" s="6">
        <v>2001</v>
      </c>
      <c r="C2019" s="37">
        <v>28941.24</v>
      </c>
      <c r="D2019" s="37">
        <v>28941.24</v>
      </c>
      <c r="E2019" s="37">
        <v>28941.24</v>
      </c>
      <c r="F2019" s="37">
        <v>28941.24</v>
      </c>
      <c r="G2019" s="37">
        <v>28941.24</v>
      </c>
      <c r="H2019" s="37">
        <v>28941.24</v>
      </c>
      <c r="I2019" s="37">
        <v>28941.24</v>
      </c>
      <c r="J2019" s="37">
        <v>28941.24</v>
      </c>
      <c r="K2019" s="37">
        <v>28941.24</v>
      </c>
      <c r="L2019" s="37">
        <v>28941.24</v>
      </c>
      <c r="M2019" s="37">
        <v>28941.24</v>
      </c>
      <c r="N2019" s="37">
        <v>28941.24</v>
      </c>
      <c r="O2019" s="37">
        <v>28941.24</v>
      </c>
      <c r="P2019" s="37">
        <v>28941.24</v>
      </c>
      <c r="Q2019" s="37">
        <v>28941.24</v>
      </c>
      <c r="R2019" s="37">
        <v>28941.24</v>
      </c>
      <c r="S2019" s="37">
        <v>28941.24</v>
      </c>
    </row>
    <row r="2020" spans="2:19">
      <c r="B2020" s="6">
        <v>2000</v>
      </c>
      <c r="C2020" s="37">
        <v>63584.49</v>
      </c>
      <c r="D2020" s="37">
        <v>63584.49</v>
      </c>
      <c r="E2020" s="37">
        <v>63584.49</v>
      </c>
      <c r="F2020" s="37">
        <v>63584.49</v>
      </c>
      <c r="G2020" s="37">
        <v>63584.49</v>
      </c>
      <c r="H2020" s="37">
        <v>63584.49</v>
      </c>
      <c r="I2020" s="37">
        <v>63584.49</v>
      </c>
      <c r="J2020" s="37">
        <v>63584.49</v>
      </c>
      <c r="K2020" s="37">
        <v>63584.49</v>
      </c>
      <c r="L2020" s="37">
        <v>63584.49</v>
      </c>
      <c r="M2020" s="37">
        <v>63584.49</v>
      </c>
      <c r="N2020" s="37">
        <v>63584.49</v>
      </c>
      <c r="O2020" s="37">
        <v>63584.49</v>
      </c>
      <c r="P2020" s="37">
        <v>63584.49</v>
      </c>
      <c r="Q2020" s="37">
        <v>63584.49</v>
      </c>
      <c r="R2020" s="37">
        <v>63584.49</v>
      </c>
      <c r="S2020" s="37">
        <v>63584.49</v>
      </c>
    </row>
    <row r="2021" spans="2:19">
      <c r="B2021" s="6">
        <v>1999</v>
      </c>
      <c r="C2021" s="37">
        <v>82610.100000000006</v>
      </c>
      <c r="D2021" s="37">
        <v>82610.100000000006</v>
      </c>
      <c r="E2021" s="37">
        <v>82610.100000000006</v>
      </c>
      <c r="F2021" s="37">
        <v>82610.100000000006</v>
      </c>
      <c r="G2021" s="37">
        <v>82610.100000000006</v>
      </c>
      <c r="H2021" s="37">
        <v>82610.100000000006</v>
      </c>
      <c r="I2021" s="37">
        <v>82610.100000000006</v>
      </c>
      <c r="J2021" s="37">
        <v>82610.100000000006</v>
      </c>
      <c r="K2021" s="37">
        <v>82610.100000000006</v>
      </c>
      <c r="L2021" s="37">
        <v>82610.100000000006</v>
      </c>
      <c r="M2021" s="37">
        <v>82610.100000000006</v>
      </c>
      <c r="N2021" s="37">
        <v>82610.100000000006</v>
      </c>
      <c r="O2021" s="37">
        <v>82610.100000000006</v>
      </c>
      <c r="P2021" s="37">
        <v>82610.100000000006</v>
      </c>
      <c r="Q2021" s="37">
        <v>82610.100000000006</v>
      </c>
      <c r="R2021" s="37">
        <v>82610.100000000006</v>
      </c>
      <c r="S2021" s="37">
        <v>82610.100000000006</v>
      </c>
    </row>
    <row r="2022" spans="2:19">
      <c r="B2022" s="6">
        <v>1998</v>
      </c>
      <c r="C2022" s="37">
        <v>72093.61</v>
      </c>
      <c r="D2022" s="37">
        <v>72093.61</v>
      </c>
      <c r="E2022" s="37">
        <v>72093.61</v>
      </c>
      <c r="F2022" s="37">
        <v>72093.61</v>
      </c>
      <c r="G2022" s="37">
        <v>72093.61</v>
      </c>
      <c r="H2022" s="37">
        <v>72093.61</v>
      </c>
      <c r="I2022" s="37">
        <v>72093.61</v>
      </c>
      <c r="J2022" s="37">
        <v>72093.61</v>
      </c>
      <c r="K2022" s="37">
        <v>72093.61</v>
      </c>
      <c r="L2022" s="37">
        <v>72093.61</v>
      </c>
      <c r="M2022" s="37">
        <v>72093.61</v>
      </c>
      <c r="N2022" s="37">
        <v>72093.61</v>
      </c>
      <c r="O2022" s="37">
        <v>72093.61</v>
      </c>
      <c r="P2022" s="37">
        <v>72093.61</v>
      </c>
      <c r="Q2022" s="37">
        <v>72093.61</v>
      </c>
      <c r="R2022" s="37">
        <v>72093.61</v>
      </c>
      <c r="S2022" s="37">
        <v>72093.61</v>
      </c>
    </row>
    <row r="2023" spans="2:19">
      <c r="B2023" s="6">
        <v>1997</v>
      </c>
      <c r="C2023" s="37">
        <v>254958.46</v>
      </c>
      <c r="D2023" s="37">
        <v>254958.46</v>
      </c>
      <c r="E2023" s="37">
        <v>254958.46</v>
      </c>
      <c r="F2023" s="37">
        <v>254958.46</v>
      </c>
      <c r="G2023" s="37">
        <v>254958.46</v>
      </c>
      <c r="H2023" s="37">
        <v>254958.46</v>
      </c>
      <c r="I2023" s="37">
        <v>254958.46</v>
      </c>
      <c r="J2023" s="37">
        <v>254958.46</v>
      </c>
      <c r="K2023" s="37">
        <v>254958.46</v>
      </c>
      <c r="L2023" s="37">
        <v>254958.46</v>
      </c>
      <c r="M2023" s="37">
        <v>254958.46</v>
      </c>
      <c r="N2023" s="37">
        <v>254958.46</v>
      </c>
      <c r="O2023" s="37">
        <v>254958.46</v>
      </c>
      <c r="P2023" s="37">
        <v>254958.46</v>
      </c>
      <c r="Q2023" s="37">
        <v>254958.46</v>
      </c>
      <c r="R2023" s="37">
        <v>254958.46</v>
      </c>
      <c r="S2023" s="37">
        <v>254958.46</v>
      </c>
    </row>
    <row r="2024" spans="2:19">
      <c r="B2024" s="6">
        <v>1996</v>
      </c>
      <c r="C2024" s="37">
        <v>138446.74</v>
      </c>
      <c r="D2024" s="37">
        <v>138446.74</v>
      </c>
      <c r="E2024" s="37">
        <v>138446.74</v>
      </c>
      <c r="F2024" s="37">
        <v>138446.74</v>
      </c>
      <c r="G2024" s="37">
        <v>138446.74</v>
      </c>
      <c r="H2024" s="37">
        <v>138446.74</v>
      </c>
      <c r="I2024" s="37">
        <v>138446.74</v>
      </c>
      <c r="J2024" s="37">
        <v>138446.74</v>
      </c>
      <c r="K2024" s="37">
        <v>138446.74</v>
      </c>
      <c r="L2024" s="37">
        <v>138446.74</v>
      </c>
      <c r="M2024" s="37">
        <v>138446.74</v>
      </c>
      <c r="N2024" s="37">
        <v>138446.74</v>
      </c>
      <c r="O2024" s="37">
        <v>138446.74</v>
      </c>
      <c r="P2024" s="37">
        <v>138446.74</v>
      </c>
      <c r="Q2024" s="37">
        <v>138446.74</v>
      </c>
      <c r="R2024" s="37">
        <v>138446.74</v>
      </c>
      <c r="S2024" s="37">
        <v>138446.74</v>
      </c>
    </row>
    <row r="2025" spans="2:19">
      <c r="B2025" s="6">
        <v>1995</v>
      </c>
      <c r="C2025" s="37">
        <v>23736.98</v>
      </c>
      <c r="D2025" s="37">
        <v>23736.98</v>
      </c>
      <c r="E2025" s="37">
        <v>23736.98</v>
      </c>
      <c r="F2025" s="37">
        <v>23736.98</v>
      </c>
      <c r="G2025" s="37">
        <v>23736.98</v>
      </c>
      <c r="H2025" s="37">
        <v>23736.98</v>
      </c>
      <c r="I2025" s="37">
        <v>23736.98</v>
      </c>
      <c r="J2025" s="37">
        <v>23736.98</v>
      </c>
      <c r="K2025" s="37">
        <v>23736.98</v>
      </c>
      <c r="L2025" s="37">
        <v>23736.98</v>
      </c>
      <c r="M2025" s="37">
        <v>23736.98</v>
      </c>
      <c r="N2025" s="37">
        <v>23736.98</v>
      </c>
      <c r="O2025" s="37">
        <v>23736.98</v>
      </c>
      <c r="P2025" s="37">
        <v>23736.98</v>
      </c>
      <c r="Q2025" s="37">
        <v>23736.98</v>
      </c>
      <c r="R2025" s="37">
        <v>23736.98</v>
      </c>
      <c r="S2025" s="37">
        <v>23736.98</v>
      </c>
    </row>
    <row r="2026" spans="2:19">
      <c r="B2026" s="6">
        <v>1994</v>
      </c>
      <c r="C2026" s="37">
        <v>243092.13</v>
      </c>
      <c r="D2026" s="37">
        <v>243092.13</v>
      </c>
      <c r="E2026" s="37">
        <v>243092.13</v>
      </c>
      <c r="F2026" s="37">
        <v>243092.13</v>
      </c>
      <c r="G2026" s="37">
        <v>243092.13</v>
      </c>
      <c r="H2026" s="37">
        <v>243092.13</v>
      </c>
      <c r="I2026" s="37">
        <v>243092.13</v>
      </c>
      <c r="J2026" s="37">
        <v>243092.13</v>
      </c>
      <c r="K2026" s="37">
        <v>243092.13</v>
      </c>
      <c r="L2026" s="37">
        <v>243092.13</v>
      </c>
      <c r="M2026" s="37">
        <v>243092.13</v>
      </c>
      <c r="N2026" s="37">
        <v>243092.13</v>
      </c>
      <c r="O2026" s="37">
        <v>243092.13</v>
      </c>
      <c r="P2026" s="37">
        <v>243092.13</v>
      </c>
      <c r="Q2026" s="37">
        <v>243092.13</v>
      </c>
      <c r="R2026" s="37">
        <v>243092.13</v>
      </c>
      <c r="S2026" s="37">
        <v>243092.13</v>
      </c>
    </row>
    <row r="2027" spans="2:19">
      <c r="B2027" s="6">
        <v>1993</v>
      </c>
      <c r="C2027" s="37">
        <v>137894.81</v>
      </c>
      <c r="D2027" s="37">
        <v>137894.81</v>
      </c>
      <c r="E2027" s="37">
        <v>137894.81</v>
      </c>
      <c r="F2027" s="37">
        <v>137894.81</v>
      </c>
      <c r="G2027" s="37">
        <v>137894.81</v>
      </c>
      <c r="H2027" s="37">
        <v>137894.81</v>
      </c>
      <c r="I2027" s="37">
        <v>137894.81</v>
      </c>
      <c r="J2027" s="37">
        <v>137894.81</v>
      </c>
      <c r="K2027" s="37">
        <v>137894.81</v>
      </c>
      <c r="L2027" s="37">
        <v>137894.81</v>
      </c>
      <c r="M2027" s="37">
        <v>137894.81</v>
      </c>
      <c r="N2027" s="37">
        <v>137894.81</v>
      </c>
      <c r="O2027" s="37">
        <v>137894.81</v>
      </c>
      <c r="P2027" s="37">
        <v>137894.81</v>
      </c>
      <c r="Q2027" s="37">
        <v>137894.81</v>
      </c>
      <c r="R2027" s="37">
        <v>137894.81</v>
      </c>
      <c r="S2027" s="37">
        <v>137894.81</v>
      </c>
    </row>
    <row r="2028" spans="2:19">
      <c r="B2028" s="6">
        <v>1992</v>
      </c>
      <c r="C2028" s="37">
        <v>167104.1</v>
      </c>
      <c r="D2028" s="37">
        <v>167104.1</v>
      </c>
      <c r="E2028" s="37">
        <v>167104.1</v>
      </c>
      <c r="F2028" s="37">
        <v>167104.1</v>
      </c>
      <c r="G2028" s="37">
        <v>167104.1</v>
      </c>
      <c r="H2028" s="37">
        <v>167104.1</v>
      </c>
      <c r="I2028" s="37">
        <v>167104.1</v>
      </c>
      <c r="J2028" s="37">
        <v>167104.1</v>
      </c>
      <c r="K2028" s="37">
        <v>167104.1</v>
      </c>
      <c r="L2028" s="37">
        <v>167104.1</v>
      </c>
      <c r="M2028" s="37">
        <v>167104.1</v>
      </c>
      <c r="N2028" s="37">
        <v>167104.1</v>
      </c>
      <c r="O2028" s="37">
        <v>167104.1</v>
      </c>
      <c r="P2028" s="37">
        <v>167104.1</v>
      </c>
      <c r="Q2028" s="37">
        <v>167104.1</v>
      </c>
      <c r="R2028" s="37">
        <v>167104.1</v>
      </c>
      <c r="S2028" s="37">
        <v>167104.1</v>
      </c>
    </row>
    <row r="2029" spans="2:19">
      <c r="B2029" s="6">
        <v>1991</v>
      </c>
      <c r="C2029" s="37">
        <v>65291.48</v>
      </c>
      <c r="D2029" s="37">
        <v>65291.48</v>
      </c>
      <c r="E2029" s="37">
        <v>65291.48</v>
      </c>
      <c r="F2029" s="37">
        <v>65291.48</v>
      </c>
      <c r="G2029" s="37">
        <v>65291.48</v>
      </c>
      <c r="H2029" s="37">
        <v>65291.48</v>
      </c>
      <c r="I2029" s="37">
        <v>62491.19</v>
      </c>
      <c r="J2029" s="37">
        <v>62491.19</v>
      </c>
      <c r="K2029" s="37">
        <v>62491.19</v>
      </c>
      <c r="L2029" s="37">
        <v>62491.19</v>
      </c>
      <c r="M2029" s="37">
        <v>62491.19</v>
      </c>
      <c r="N2029" s="37">
        <v>62491.19</v>
      </c>
      <c r="O2029" s="37">
        <v>62491.19</v>
      </c>
      <c r="P2029" s="37">
        <v>62491.19</v>
      </c>
      <c r="Q2029" s="37">
        <v>62491.19</v>
      </c>
      <c r="R2029" s="37">
        <v>62491.19</v>
      </c>
      <c r="S2029" s="37">
        <v>62491.19</v>
      </c>
    </row>
    <row r="2030" spans="2:19">
      <c r="B2030" s="6">
        <v>1990</v>
      </c>
      <c r="C2030" s="37">
        <v>371252.43</v>
      </c>
      <c r="D2030" s="37">
        <v>371252.43</v>
      </c>
      <c r="E2030" s="37">
        <v>371252.43</v>
      </c>
      <c r="F2030" s="37">
        <v>371252.43</v>
      </c>
      <c r="G2030" s="37">
        <v>371252.43</v>
      </c>
      <c r="H2030" s="37">
        <v>371252.43</v>
      </c>
      <c r="I2030" s="37">
        <v>371252.43</v>
      </c>
      <c r="J2030" s="37">
        <v>371252.43</v>
      </c>
      <c r="K2030" s="37">
        <v>371252.43</v>
      </c>
      <c r="L2030" s="37">
        <v>371252.43</v>
      </c>
      <c r="M2030" s="37">
        <v>371252.43</v>
      </c>
      <c r="N2030" s="37">
        <v>371252.43</v>
      </c>
      <c r="O2030" s="37">
        <v>371252.43</v>
      </c>
      <c r="P2030" s="37">
        <v>371252.43</v>
      </c>
      <c r="Q2030" s="37">
        <v>371252.43</v>
      </c>
      <c r="R2030" s="37">
        <v>371252.43</v>
      </c>
      <c r="S2030" s="37">
        <v>371252.43</v>
      </c>
    </row>
    <row r="2031" spans="2:19">
      <c r="B2031" s="6">
        <v>1989</v>
      </c>
      <c r="C2031" s="37">
        <v>160825.01</v>
      </c>
      <c r="D2031" s="37">
        <v>160825.01</v>
      </c>
      <c r="E2031" s="37">
        <v>160825.01</v>
      </c>
      <c r="F2031" s="37">
        <v>160825.01</v>
      </c>
      <c r="G2031" s="37">
        <v>160825.01</v>
      </c>
      <c r="H2031" s="37">
        <v>160825.01</v>
      </c>
      <c r="I2031" s="37">
        <v>146768.03</v>
      </c>
      <c r="J2031" s="37">
        <v>146768.03</v>
      </c>
      <c r="K2031" s="37">
        <v>146768.03</v>
      </c>
      <c r="L2031" s="37">
        <v>146768.03</v>
      </c>
      <c r="M2031" s="37">
        <v>146768.03</v>
      </c>
      <c r="N2031" s="37">
        <v>146768.03</v>
      </c>
      <c r="O2031" s="37">
        <v>146768.03</v>
      </c>
      <c r="P2031" s="37">
        <v>146768.03</v>
      </c>
      <c r="Q2031" s="37">
        <v>146768.03</v>
      </c>
      <c r="R2031" s="37">
        <v>146768.03</v>
      </c>
      <c r="S2031" s="37">
        <v>146768.03</v>
      </c>
    </row>
    <row r="2032" spans="2:19">
      <c r="B2032" s="6">
        <v>1988</v>
      </c>
      <c r="C2032" s="37">
        <v>107108.04</v>
      </c>
      <c r="D2032" s="37">
        <v>107108.04</v>
      </c>
      <c r="E2032" s="37">
        <v>107108.04</v>
      </c>
      <c r="F2032" s="37">
        <v>107108.04</v>
      </c>
      <c r="G2032" s="37">
        <v>107108.04</v>
      </c>
      <c r="H2032" s="37">
        <v>107108.04</v>
      </c>
      <c r="I2032" s="37">
        <v>104875.09</v>
      </c>
      <c r="J2032" s="37">
        <v>104875.09</v>
      </c>
      <c r="K2032" s="37">
        <v>104875.09</v>
      </c>
      <c r="L2032" s="37">
        <v>104875.09</v>
      </c>
      <c r="M2032" s="37">
        <v>104875.09</v>
      </c>
      <c r="N2032" s="37">
        <v>104875.09</v>
      </c>
      <c r="O2032" s="37">
        <v>104875.09</v>
      </c>
      <c r="P2032" s="37">
        <v>104875.09</v>
      </c>
      <c r="Q2032" s="37">
        <v>104875.09</v>
      </c>
      <c r="R2032" s="37">
        <v>104875.09</v>
      </c>
      <c r="S2032" s="37">
        <v>104875.09</v>
      </c>
    </row>
    <row r="2033" spans="2:19">
      <c r="B2033" s="6">
        <v>1987</v>
      </c>
      <c r="C2033" s="37">
        <v>135394.87</v>
      </c>
      <c r="D2033" s="37">
        <v>135394.87</v>
      </c>
      <c r="E2033" s="37">
        <v>135394.87</v>
      </c>
      <c r="F2033" s="37">
        <v>135394.87</v>
      </c>
      <c r="G2033" s="37">
        <v>135394.87</v>
      </c>
      <c r="H2033" s="37">
        <v>135394.87</v>
      </c>
      <c r="I2033" s="37">
        <v>134513.92000000001</v>
      </c>
      <c r="J2033" s="37">
        <v>134513.92000000001</v>
      </c>
      <c r="K2033" s="37">
        <v>134513.92000000001</v>
      </c>
      <c r="L2033" s="37">
        <v>134513.92000000001</v>
      </c>
      <c r="M2033" s="37">
        <v>134513.92000000001</v>
      </c>
      <c r="N2033" s="37">
        <v>134513.92000000001</v>
      </c>
      <c r="O2033" s="37">
        <v>134513.92000000001</v>
      </c>
      <c r="P2033" s="37">
        <v>134513.92000000001</v>
      </c>
      <c r="Q2033" s="37">
        <v>134513.92000000001</v>
      </c>
      <c r="R2033" s="37">
        <v>134513.92000000001</v>
      </c>
      <c r="S2033" s="37">
        <v>134513.92000000001</v>
      </c>
    </row>
    <row r="2034" spans="2:19">
      <c r="B2034" s="6">
        <v>1986</v>
      </c>
      <c r="C2034" s="37">
        <v>126512.81</v>
      </c>
      <c r="D2034" s="37">
        <v>126512.81</v>
      </c>
      <c r="E2034" s="37">
        <v>126512.81</v>
      </c>
      <c r="F2034" s="37">
        <v>126512.81</v>
      </c>
      <c r="G2034" s="37">
        <v>126512.81</v>
      </c>
      <c r="H2034" s="37">
        <v>126512.81</v>
      </c>
      <c r="I2034" s="37">
        <v>125146.47</v>
      </c>
      <c r="J2034" s="37">
        <v>125146.47</v>
      </c>
      <c r="K2034" s="37">
        <v>125146.47</v>
      </c>
      <c r="L2034" s="37">
        <v>125146.47</v>
      </c>
      <c r="M2034" s="37">
        <v>125146.47</v>
      </c>
      <c r="N2034" s="37">
        <v>125146.47</v>
      </c>
      <c r="O2034" s="37">
        <v>125146.47</v>
      </c>
      <c r="P2034" s="37">
        <v>125146.47</v>
      </c>
      <c r="Q2034" s="37">
        <v>125146.47</v>
      </c>
      <c r="R2034" s="37">
        <v>125146.47</v>
      </c>
      <c r="S2034" s="37">
        <v>125146.47</v>
      </c>
    </row>
    <row r="2035" spans="2:19">
      <c r="B2035" s="6">
        <v>1985</v>
      </c>
      <c r="C2035" s="37">
        <v>138647.18</v>
      </c>
      <c r="D2035" s="37">
        <v>138647.18</v>
      </c>
      <c r="E2035" s="37">
        <v>138647.18</v>
      </c>
      <c r="F2035" s="37">
        <v>138647.18</v>
      </c>
      <c r="G2035" s="37">
        <v>138647.18</v>
      </c>
      <c r="H2035" s="37">
        <v>138647.18</v>
      </c>
      <c r="I2035" s="37">
        <v>134264.95000000001</v>
      </c>
      <c r="J2035" s="37">
        <v>134264.95000000001</v>
      </c>
      <c r="K2035" s="37">
        <v>134264.95000000001</v>
      </c>
      <c r="L2035" s="37">
        <v>134264.95000000001</v>
      </c>
      <c r="M2035" s="37">
        <v>134264.95000000001</v>
      </c>
      <c r="N2035" s="37">
        <v>134264.95000000001</v>
      </c>
      <c r="O2035" s="37">
        <v>134264.95000000001</v>
      </c>
      <c r="P2035" s="37">
        <v>134264.95000000001</v>
      </c>
      <c r="Q2035" s="37">
        <v>134264.95000000001</v>
      </c>
      <c r="R2035" s="37">
        <v>134264.95000000001</v>
      </c>
      <c r="S2035" s="37">
        <v>134264.95000000001</v>
      </c>
    </row>
    <row r="2036" spans="2:19">
      <c r="B2036" s="6">
        <v>1984</v>
      </c>
      <c r="C2036" s="37">
        <v>130433.49000000002</v>
      </c>
      <c r="D2036" s="37">
        <v>130433.49</v>
      </c>
      <c r="E2036" s="37">
        <v>130433.49</v>
      </c>
      <c r="F2036" s="37">
        <v>130433.49</v>
      </c>
      <c r="G2036" s="37">
        <v>130433.49</v>
      </c>
      <c r="H2036" s="37">
        <v>130433.49</v>
      </c>
      <c r="I2036" s="37">
        <v>130433.49</v>
      </c>
      <c r="J2036" s="37">
        <v>130433.49</v>
      </c>
      <c r="K2036" s="37">
        <v>130433.49</v>
      </c>
      <c r="L2036" s="37">
        <v>130433.49</v>
      </c>
      <c r="M2036" s="37">
        <v>130433.49</v>
      </c>
      <c r="N2036" s="37">
        <v>130433.49</v>
      </c>
      <c r="O2036" s="37">
        <v>130433.49</v>
      </c>
      <c r="P2036" s="37">
        <v>130433.49</v>
      </c>
      <c r="Q2036" s="37">
        <v>130433.49</v>
      </c>
      <c r="R2036" s="37">
        <v>130433.49</v>
      </c>
      <c r="S2036" s="37">
        <v>130433.49</v>
      </c>
    </row>
    <row r="2037" spans="2:19">
      <c r="B2037" s="6">
        <v>1983</v>
      </c>
      <c r="C2037" s="37">
        <v>144243.41</v>
      </c>
      <c r="D2037" s="37">
        <v>144243.41</v>
      </c>
      <c r="E2037" s="37">
        <v>144243.41</v>
      </c>
      <c r="F2037" s="37">
        <v>144243.41</v>
      </c>
      <c r="G2037" s="37">
        <v>144243.41</v>
      </c>
      <c r="H2037" s="37">
        <v>144243.41</v>
      </c>
      <c r="I2037" s="37">
        <v>120644.33</v>
      </c>
      <c r="J2037" s="37">
        <v>120644.33</v>
      </c>
      <c r="K2037" s="37">
        <v>120644.33</v>
      </c>
      <c r="L2037" s="37">
        <v>120644.33</v>
      </c>
      <c r="M2037" s="37">
        <v>120644.33</v>
      </c>
      <c r="N2037" s="37">
        <v>120644.33</v>
      </c>
      <c r="O2037" s="37">
        <v>120644.33</v>
      </c>
      <c r="P2037" s="37">
        <v>120644.33</v>
      </c>
      <c r="Q2037" s="37">
        <v>120644.33</v>
      </c>
      <c r="R2037" s="37">
        <v>120644.33</v>
      </c>
      <c r="S2037" s="37">
        <v>120644.33</v>
      </c>
    </row>
    <row r="2038" spans="2:19">
      <c r="B2038" s="6">
        <v>1982</v>
      </c>
      <c r="C2038" s="37">
        <v>100353.31999999999</v>
      </c>
      <c r="D2038" s="37">
        <v>100353.32</v>
      </c>
      <c r="E2038" s="37">
        <v>100353.32</v>
      </c>
      <c r="F2038" s="37">
        <v>100353.32</v>
      </c>
      <c r="G2038" s="37">
        <v>100353.32</v>
      </c>
      <c r="H2038" s="37">
        <v>100353.32</v>
      </c>
      <c r="I2038" s="37">
        <v>100353.32</v>
      </c>
      <c r="J2038" s="37">
        <v>100353.32</v>
      </c>
      <c r="K2038" s="37">
        <v>100353.32</v>
      </c>
      <c r="L2038" s="37">
        <v>100353.32</v>
      </c>
      <c r="M2038" s="37">
        <v>100353.32</v>
      </c>
      <c r="N2038" s="37">
        <v>100353.32</v>
      </c>
      <c r="O2038" s="37">
        <v>100353.32</v>
      </c>
      <c r="P2038" s="37">
        <v>100353.32</v>
      </c>
      <c r="Q2038" s="37">
        <v>100353.32</v>
      </c>
      <c r="R2038" s="37">
        <v>100353.32</v>
      </c>
      <c r="S2038" s="37">
        <v>100353.32</v>
      </c>
    </row>
    <row r="2039" spans="2:19">
      <c r="B2039" s="6">
        <v>1981</v>
      </c>
      <c r="C2039" s="37">
        <v>98905.45</v>
      </c>
      <c r="D2039" s="37">
        <v>98905.45</v>
      </c>
      <c r="E2039" s="37">
        <v>98905.45</v>
      </c>
      <c r="F2039" s="37">
        <v>98905.45</v>
      </c>
      <c r="G2039" s="37">
        <v>98905.45</v>
      </c>
      <c r="H2039" s="37">
        <v>98905.45</v>
      </c>
      <c r="I2039" s="37">
        <v>98905.45</v>
      </c>
      <c r="J2039" s="37">
        <v>98905.45</v>
      </c>
      <c r="K2039" s="37">
        <v>98905.45</v>
      </c>
      <c r="L2039" s="37">
        <v>98905.45</v>
      </c>
      <c r="M2039" s="37">
        <v>98905.45</v>
      </c>
      <c r="N2039" s="37">
        <v>98905.45</v>
      </c>
      <c r="O2039" s="37">
        <v>98905.45</v>
      </c>
      <c r="P2039" s="37">
        <v>98905.45</v>
      </c>
      <c r="Q2039" s="37">
        <v>98905.45</v>
      </c>
      <c r="R2039" s="37">
        <v>98905.45</v>
      </c>
      <c r="S2039" s="37">
        <v>98905.45</v>
      </c>
    </row>
    <row r="2040" spans="2:19">
      <c r="B2040" s="6">
        <v>1980</v>
      </c>
      <c r="C2040" s="37">
        <v>99252.37</v>
      </c>
      <c r="D2040" s="37">
        <v>99252.37</v>
      </c>
      <c r="E2040" s="37">
        <v>99252.37</v>
      </c>
      <c r="F2040" s="37">
        <v>99252.37</v>
      </c>
      <c r="G2040" s="37">
        <v>99252.37</v>
      </c>
      <c r="H2040" s="37">
        <v>99252.37</v>
      </c>
      <c r="I2040" s="37">
        <v>99252.37</v>
      </c>
      <c r="J2040" s="37">
        <v>99252.37</v>
      </c>
      <c r="K2040" s="37">
        <v>99252.37</v>
      </c>
      <c r="L2040" s="37">
        <v>99252.37</v>
      </c>
      <c r="M2040" s="37">
        <v>99252.37</v>
      </c>
      <c r="N2040" s="37">
        <v>99252.37</v>
      </c>
      <c r="O2040" s="37">
        <v>99252.37</v>
      </c>
      <c r="P2040" s="37">
        <v>99252.37</v>
      </c>
      <c r="Q2040" s="37">
        <v>99252.37</v>
      </c>
      <c r="R2040" s="37">
        <v>99252.37</v>
      </c>
      <c r="S2040" s="37">
        <v>99252.37</v>
      </c>
    </row>
    <row r="2041" spans="2:19">
      <c r="B2041" s="6">
        <v>1979</v>
      </c>
      <c r="C2041" s="37">
        <v>85866.49</v>
      </c>
      <c r="D2041" s="37">
        <v>85866.49</v>
      </c>
      <c r="E2041" s="37">
        <v>85866.49</v>
      </c>
      <c r="F2041" s="37">
        <v>85866.49</v>
      </c>
      <c r="G2041" s="37">
        <v>85866.49</v>
      </c>
      <c r="H2041" s="37">
        <v>85866.49</v>
      </c>
      <c r="I2041" s="37">
        <v>78077.8</v>
      </c>
      <c r="J2041" s="37">
        <v>78077.8</v>
      </c>
      <c r="K2041" s="37">
        <v>78077.8</v>
      </c>
      <c r="L2041" s="37">
        <v>78077.8</v>
      </c>
      <c r="M2041" s="37">
        <v>78077.8</v>
      </c>
      <c r="N2041" s="37">
        <v>78077.8</v>
      </c>
      <c r="O2041" s="37">
        <v>78077.8</v>
      </c>
      <c r="P2041" s="37">
        <v>78077.8</v>
      </c>
      <c r="Q2041" s="37">
        <v>78077.8</v>
      </c>
      <c r="R2041" s="37">
        <v>78077.8</v>
      </c>
      <c r="S2041" s="37">
        <v>78077.8</v>
      </c>
    </row>
    <row r="2042" spans="2:19">
      <c r="B2042" s="6">
        <v>1978</v>
      </c>
      <c r="C2042" s="37">
        <v>101545.16</v>
      </c>
      <c r="D2042" s="37">
        <v>101545.16</v>
      </c>
      <c r="E2042" s="37">
        <v>101545.16</v>
      </c>
      <c r="F2042" s="37">
        <v>101545.16</v>
      </c>
      <c r="G2042" s="37">
        <v>101545.16</v>
      </c>
      <c r="H2042" s="37">
        <v>101545.16</v>
      </c>
      <c r="I2042" s="37">
        <v>97068.71</v>
      </c>
      <c r="J2042" s="37">
        <v>97068.71</v>
      </c>
      <c r="K2042" s="37">
        <v>97068.71</v>
      </c>
      <c r="L2042" s="37">
        <v>97068.71</v>
      </c>
      <c r="M2042" s="37">
        <v>97068.71</v>
      </c>
      <c r="N2042" s="37">
        <v>97068.71</v>
      </c>
      <c r="O2042" s="37">
        <v>97068.71</v>
      </c>
      <c r="P2042" s="37">
        <v>97068.71</v>
      </c>
      <c r="Q2042" s="37">
        <v>97068.71</v>
      </c>
      <c r="R2042" s="37">
        <v>97068.71</v>
      </c>
      <c r="S2042" s="37">
        <v>97068.71</v>
      </c>
    </row>
    <row r="2043" spans="2:19">
      <c r="B2043" s="6">
        <v>1977</v>
      </c>
      <c r="C2043" s="37">
        <v>90703.42</v>
      </c>
      <c r="D2043" s="37">
        <v>90703.42</v>
      </c>
      <c r="E2043" s="37">
        <v>90703.42</v>
      </c>
      <c r="F2043" s="37">
        <v>90703.42</v>
      </c>
      <c r="G2043" s="37">
        <v>90703.42</v>
      </c>
      <c r="H2043" s="37">
        <v>90703.42</v>
      </c>
      <c r="I2043" s="37">
        <v>82438.12</v>
      </c>
      <c r="J2043" s="37">
        <v>82438.12</v>
      </c>
      <c r="K2043" s="37">
        <v>82438.12</v>
      </c>
      <c r="L2043" s="37">
        <v>82438.12</v>
      </c>
      <c r="M2043" s="37">
        <v>82438.12</v>
      </c>
      <c r="N2043" s="37">
        <v>82438.12</v>
      </c>
      <c r="O2043" s="37">
        <v>82438.12</v>
      </c>
      <c r="P2043" s="37">
        <v>82438.12</v>
      </c>
      <c r="Q2043" s="37">
        <v>82438.12</v>
      </c>
      <c r="R2043" s="37">
        <v>82438.12</v>
      </c>
      <c r="S2043" s="37">
        <v>82438.12</v>
      </c>
    </row>
    <row r="2044" spans="2:19">
      <c r="B2044" s="6">
        <v>1976</v>
      </c>
      <c r="C2044" s="37">
        <v>55213.5</v>
      </c>
      <c r="D2044" s="37">
        <v>55213.5</v>
      </c>
      <c r="E2044" s="37">
        <v>55213.5</v>
      </c>
      <c r="F2044" s="37">
        <v>55213.5</v>
      </c>
      <c r="G2044" s="37">
        <v>55213.5</v>
      </c>
      <c r="H2044" s="37">
        <v>55213.5</v>
      </c>
      <c r="I2044" s="37">
        <v>48075.29</v>
      </c>
      <c r="J2044" s="37">
        <v>48075.29</v>
      </c>
      <c r="K2044" s="37">
        <v>48075.29</v>
      </c>
      <c r="L2044" s="37">
        <v>48075.29</v>
      </c>
      <c r="M2044" s="37">
        <v>48075.29</v>
      </c>
      <c r="N2044" s="37">
        <v>48075.29</v>
      </c>
      <c r="O2044" s="37">
        <v>48075.29</v>
      </c>
      <c r="P2044" s="37">
        <v>48075.29</v>
      </c>
      <c r="Q2044" s="37">
        <v>48075.29</v>
      </c>
      <c r="R2044" s="37">
        <v>48075.29</v>
      </c>
      <c r="S2044" s="37">
        <v>48075.29</v>
      </c>
    </row>
    <row r="2045" spans="2:19">
      <c r="B2045" s="6">
        <v>1975</v>
      </c>
      <c r="C2045" s="37">
        <v>65619.44</v>
      </c>
      <c r="D2045" s="37">
        <v>65619.44</v>
      </c>
      <c r="E2045" s="37">
        <v>65619.44</v>
      </c>
      <c r="F2045" s="37">
        <v>65619.44</v>
      </c>
      <c r="G2045" s="37">
        <v>65619.44</v>
      </c>
      <c r="H2045" s="37">
        <v>65619.44</v>
      </c>
      <c r="I2045" s="37">
        <v>65619.44</v>
      </c>
      <c r="J2045" s="37">
        <v>65619.44</v>
      </c>
      <c r="K2045" s="37">
        <v>65619.44</v>
      </c>
      <c r="L2045" s="37">
        <v>65619.44</v>
      </c>
      <c r="M2045" s="37">
        <v>65619.44</v>
      </c>
      <c r="N2045" s="37">
        <v>65619.44</v>
      </c>
      <c r="O2045" s="37">
        <v>65619.44</v>
      </c>
      <c r="P2045" s="37">
        <v>65619.44</v>
      </c>
      <c r="Q2045" s="37">
        <v>65619.44</v>
      </c>
      <c r="R2045" s="37">
        <v>65619.44</v>
      </c>
      <c r="S2045" s="37">
        <v>65619.44</v>
      </c>
    </row>
    <row r="2046" spans="2:19">
      <c r="B2046" s="6">
        <v>1974</v>
      </c>
      <c r="C2046" s="37">
        <v>93856.99</v>
      </c>
      <c r="D2046" s="37">
        <v>93856.99</v>
      </c>
      <c r="E2046" s="37">
        <v>93856.99</v>
      </c>
      <c r="F2046" s="37">
        <v>93856.99</v>
      </c>
      <c r="G2046" s="37">
        <v>93856.99</v>
      </c>
      <c r="H2046" s="37">
        <v>93856.99</v>
      </c>
      <c r="I2046" s="37">
        <v>93856.99</v>
      </c>
      <c r="J2046" s="37">
        <v>93856.99</v>
      </c>
      <c r="K2046" s="37">
        <v>93856.99</v>
      </c>
      <c r="L2046" s="37">
        <v>93856.99</v>
      </c>
      <c r="M2046" s="37">
        <v>93856.99</v>
      </c>
      <c r="N2046" s="37">
        <v>93856.99</v>
      </c>
      <c r="O2046" s="37">
        <v>93856.99</v>
      </c>
      <c r="P2046" s="37">
        <v>93856.99</v>
      </c>
      <c r="Q2046" s="37">
        <v>93856.99</v>
      </c>
      <c r="R2046" s="37">
        <v>93856.99</v>
      </c>
      <c r="S2046" s="37">
        <v>93856.99</v>
      </c>
    </row>
    <row r="2047" spans="2:19">
      <c r="B2047" s="6">
        <v>1973</v>
      </c>
      <c r="C2047" s="37">
        <v>11630.35</v>
      </c>
      <c r="D2047" s="37">
        <v>11630.35</v>
      </c>
      <c r="E2047" s="37">
        <v>11630.35</v>
      </c>
      <c r="F2047" s="37">
        <v>11630.35</v>
      </c>
      <c r="G2047" s="37">
        <v>11630.35</v>
      </c>
      <c r="H2047" s="37">
        <v>11630.35</v>
      </c>
      <c r="I2047" s="37">
        <v>11630.35</v>
      </c>
      <c r="J2047" s="37">
        <v>11630.35</v>
      </c>
      <c r="K2047" s="37">
        <v>11630.35</v>
      </c>
      <c r="L2047" s="37">
        <v>11630.35</v>
      </c>
      <c r="M2047" s="37">
        <v>11630.35</v>
      </c>
      <c r="N2047" s="37">
        <v>11630.35</v>
      </c>
      <c r="O2047" s="37">
        <v>11630.35</v>
      </c>
      <c r="P2047" s="37">
        <v>11630.35</v>
      </c>
      <c r="Q2047" s="37">
        <v>11630.35</v>
      </c>
      <c r="R2047" s="37">
        <v>11630.35</v>
      </c>
      <c r="S2047" s="37">
        <v>11630.35</v>
      </c>
    </row>
    <row r="2048" spans="2:19">
      <c r="B2048" s="6">
        <v>1972</v>
      </c>
      <c r="C2048" s="37">
        <v>22180.85</v>
      </c>
      <c r="D2048" s="37">
        <v>22180.85</v>
      </c>
      <c r="E2048" s="37">
        <v>22180.85</v>
      </c>
      <c r="F2048" s="37">
        <v>22180.85</v>
      </c>
      <c r="G2048" s="37">
        <v>22180.85</v>
      </c>
      <c r="H2048" s="37">
        <v>22180.85</v>
      </c>
      <c r="I2048" s="37">
        <v>18134.38</v>
      </c>
      <c r="J2048" s="37">
        <v>18134.38</v>
      </c>
      <c r="K2048" s="37">
        <v>18134.38</v>
      </c>
      <c r="L2048" s="37">
        <v>18134.38</v>
      </c>
      <c r="M2048" s="37">
        <v>18134.38</v>
      </c>
      <c r="N2048" s="37">
        <v>18134.38</v>
      </c>
      <c r="O2048" s="37">
        <v>18134.38</v>
      </c>
      <c r="P2048" s="37">
        <v>18134.38</v>
      </c>
      <c r="Q2048" s="37">
        <v>18134.38</v>
      </c>
      <c r="R2048" s="37">
        <v>18134.38</v>
      </c>
      <c r="S2048" s="37">
        <v>18134.38</v>
      </c>
    </row>
    <row r="2049" spans="2:19">
      <c r="B2049" s="6">
        <v>1971</v>
      </c>
      <c r="C2049" s="37">
        <v>45109.63</v>
      </c>
      <c r="D2049" s="37">
        <v>45109.63</v>
      </c>
      <c r="E2049" s="37">
        <v>45109.63</v>
      </c>
      <c r="F2049" s="37">
        <v>45109.63</v>
      </c>
      <c r="G2049" s="37">
        <v>45109.63</v>
      </c>
      <c r="H2049" s="37">
        <v>45109.63</v>
      </c>
      <c r="I2049" s="37">
        <v>42585.85</v>
      </c>
      <c r="J2049" s="37">
        <v>42585.85</v>
      </c>
      <c r="K2049" s="37">
        <v>42585.85</v>
      </c>
      <c r="L2049" s="37">
        <v>42585.85</v>
      </c>
      <c r="M2049" s="37">
        <v>42585.85</v>
      </c>
      <c r="N2049" s="37">
        <v>42585.85</v>
      </c>
      <c r="O2049" s="37">
        <v>42585.85</v>
      </c>
      <c r="P2049" s="37">
        <v>42585.85</v>
      </c>
      <c r="Q2049" s="37">
        <v>42585.85</v>
      </c>
      <c r="R2049" s="37">
        <v>42585.85</v>
      </c>
      <c r="S2049" s="37">
        <v>42585.85</v>
      </c>
    </row>
    <row r="2050" spans="2:19">
      <c r="B2050" s="6">
        <v>1970</v>
      </c>
      <c r="C2050" s="37">
        <v>22201.68</v>
      </c>
      <c r="D2050" s="37">
        <v>22201.68</v>
      </c>
      <c r="E2050" s="37">
        <v>22201.68</v>
      </c>
      <c r="F2050" s="37">
        <v>22201.68</v>
      </c>
      <c r="G2050" s="37">
        <v>22201.68</v>
      </c>
      <c r="H2050" s="37">
        <v>22201.68</v>
      </c>
      <c r="I2050" s="37">
        <v>19641.18</v>
      </c>
      <c r="J2050" s="37">
        <v>19641.18</v>
      </c>
      <c r="K2050" s="37">
        <v>19641.18</v>
      </c>
      <c r="L2050" s="37">
        <v>19641.18</v>
      </c>
      <c r="M2050" s="37">
        <v>19641.18</v>
      </c>
      <c r="N2050" s="37">
        <v>19641.18</v>
      </c>
      <c r="O2050" s="37">
        <v>19641.18</v>
      </c>
      <c r="P2050" s="37">
        <v>19641.18</v>
      </c>
      <c r="Q2050" s="37">
        <v>19641.18</v>
      </c>
      <c r="R2050" s="37">
        <v>19641.18</v>
      </c>
      <c r="S2050" s="37">
        <v>19641.18</v>
      </c>
    </row>
    <row r="2051" spans="2:19">
      <c r="B2051" s="6">
        <v>1969</v>
      </c>
      <c r="C2051" s="37">
        <v>100076.09</v>
      </c>
      <c r="D2051" s="37">
        <v>100076.09</v>
      </c>
      <c r="E2051" s="37">
        <v>100076.09</v>
      </c>
      <c r="F2051" s="37">
        <v>100076.09</v>
      </c>
      <c r="G2051" s="37">
        <v>100076.09</v>
      </c>
      <c r="H2051" s="37">
        <v>100076.09</v>
      </c>
      <c r="I2051" s="37">
        <v>94215.29</v>
      </c>
      <c r="J2051" s="37">
        <v>94215.29</v>
      </c>
      <c r="K2051" s="37">
        <v>94215.29</v>
      </c>
      <c r="L2051" s="37">
        <v>94215.29</v>
      </c>
      <c r="M2051" s="37">
        <v>94215.29</v>
      </c>
      <c r="N2051" s="37">
        <v>94215.29</v>
      </c>
      <c r="O2051" s="37">
        <v>94215.29</v>
      </c>
      <c r="P2051" s="37">
        <v>94215.29</v>
      </c>
      <c r="Q2051" s="37">
        <v>94215.29</v>
      </c>
      <c r="R2051" s="37">
        <v>94215.29</v>
      </c>
      <c r="S2051" s="37">
        <v>94215.29</v>
      </c>
    </row>
    <row r="2052" spans="2:19">
      <c r="B2052" s="6">
        <v>1968</v>
      </c>
      <c r="C2052" s="37">
        <v>26896.93</v>
      </c>
      <c r="D2052" s="37">
        <v>26896.93</v>
      </c>
      <c r="E2052" s="37">
        <v>26896.93</v>
      </c>
      <c r="F2052" s="37">
        <v>26896.93</v>
      </c>
      <c r="G2052" s="37">
        <v>26896.93</v>
      </c>
      <c r="H2052" s="37">
        <v>26896.93</v>
      </c>
      <c r="I2052" s="37">
        <v>18365.71</v>
      </c>
      <c r="J2052" s="37">
        <v>18365.71</v>
      </c>
      <c r="K2052" s="37">
        <v>18365.71</v>
      </c>
      <c r="L2052" s="37">
        <v>18365.71</v>
      </c>
      <c r="M2052" s="37">
        <v>18365.71</v>
      </c>
      <c r="N2052" s="37">
        <v>18365.71</v>
      </c>
      <c r="O2052" s="37">
        <v>18365.71</v>
      </c>
      <c r="P2052" s="37">
        <v>18365.71</v>
      </c>
      <c r="Q2052" s="37">
        <v>18365.71</v>
      </c>
      <c r="R2052" s="37">
        <v>18365.71</v>
      </c>
      <c r="S2052" s="37">
        <v>18365.71</v>
      </c>
    </row>
    <row r="2053" spans="2:19">
      <c r="B2053" s="6">
        <v>1967</v>
      </c>
      <c r="C2053" s="37">
        <v>24460.150000000009</v>
      </c>
      <c r="D2053" s="37">
        <v>24460.15</v>
      </c>
      <c r="E2053" s="37">
        <v>24460.15</v>
      </c>
      <c r="F2053" s="37">
        <v>24460.15</v>
      </c>
      <c r="G2053" s="37">
        <v>24460.15</v>
      </c>
      <c r="H2053" s="37">
        <v>24460.15</v>
      </c>
      <c r="I2053" s="37">
        <v>17683.84</v>
      </c>
      <c r="J2053" s="37">
        <v>17683.84</v>
      </c>
      <c r="K2053" s="37">
        <v>17683.84</v>
      </c>
      <c r="L2053" s="37">
        <v>17683.84</v>
      </c>
      <c r="M2053" s="37">
        <v>17683.84</v>
      </c>
      <c r="N2053" s="37">
        <v>17683.84</v>
      </c>
      <c r="O2053" s="37">
        <v>17683.84</v>
      </c>
      <c r="P2053" s="37">
        <v>17683.84</v>
      </c>
      <c r="Q2053" s="37">
        <v>17683.84</v>
      </c>
      <c r="R2053" s="37">
        <v>17683.84</v>
      </c>
      <c r="S2053" s="37">
        <v>17683.84</v>
      </c>
    </row>
    <row r="2054" spans="2:19">
      <c r="B2054" s="6">
        <v>1966</v>
      </c>
      <c r="C2054" s="37">
        <v>18131.38</v>
      </c>
      <c r="D2054" s="37">
        <v>18131.38</v>
      </c>
      <c r="E2054" s="37">
        <v>18131.38</v>
      </c>
      <c r="F2054" s="37">
        <v>18131.38</v>
      </c>
      <c r="G2054" s="37">
        <v>18131.38</v>
      </c>
      <c r="H2054" s="37">
        <v>18131.38</v>
      </c>
      <c r="I2054" s="37">
        <v>18131.38</v>
      </c>
      <c r="J2054" s="37">
        <v>18131.38</v>
      </c>
      <c r="K2054" s="37">
        <v>18131.38</v>
      </c>
      <c r="L2054" s="37">
        <v>18131.38</v>
      </c>
      <c r="M2054" s="37">
        <v>18131.38</v>
      </c>
      <c r="N2054" s="37">
        <v>18131.38</v>
      </c>
      <c r="O2054" s="37">
        <v>18131.38</v>
      </c>
      <c r="P2054" s="37">
        <v>18131.38</v>
      </c>
      <c r="Q2054" s="37">
        <v>18131.38</v>
      </c>
      <c r="R2054" s="37">
        <v>18131.38</v>
      </c>
      <c r="S2054" s="37">
        <v>18131.38</v>
      </c>
    </row>
    <row r="2055" spans="2:19">
      <c r="B2055" s="6">
        <v>1965</v>
      </c>
      <c r="C2055" s="37">
        <v>20641.23</v>
      </c>
      <c r="D2055" s="37">
        <v>20641.23</v>
      </c>
      <c r="E2055" s="37">
        <v>20641.23</v>
      </c>
      <c r="F2055" s="37">
        <v>20641.23</v>
      </c>
      <c r="G2055" s="37">
        <v>20641.23</v>
      </c>
      <c r="H2055" s="37">
        <v>20641.23</v>
      </c>
      <c r="I2055" s="37">
        <v>12807.68</v>
      </c>
      <c r="J2055" s="37">
        <v>12807.68</v>
      </c>
      <c r="K2055" s="37">
        <v>12807.68</v>
      </c>
      <c r="L2055" s="37">
        <v>12807.68</v>
      </c>
      <c r="M2055" s="37">
        <v>12807.68</v>
      </c>
      <c r="N2055" s="37">
        <v>12807.68</v>
      </c>
      <c r="O2055" s="37">
        <v>12807.68</v>
      </c>
      <c r="P2055" s="37">
        <v>12807.68</v>
      </c>
      <c r="Q2055" s="37">
        <v>12807.68</v>
      </c>
      <c r="R2055" s="37">
        <v>12807.68</v>
      </c>
      <c r="S2055" s="37">
        <v>12807.68</v>
      </c>
    </row>
    <row r="2056" spans="2:19">
      <c r="B2056" s="6">
        <v>1964</v>
      </c>
      <c r="C2056" s="37">
        <v>16183.94</v>
      </c>
      <c r="D2056" s="37">
        <v>16183.94</v>
      </c>
      <c r="E2056" s="37">
        <v>16183.94</v>
      </c>
      <c r="F2056" s="37">
        <v>16183.94</v>
      </c>
      <c r="G2056" s="37">
        <v>16183.94</v>
      </c>
      <c r="H2056" s="37">
        <v>16183.94</v>
      </c>
      <c r="I2056" s="37">
        <v>16183.94</v>
      </c>
      <c r="J2056" s="37">
        <v>16183.94</v>
      </c>
      <c r="K2056" s="37">
        <v>16183.94</v>
      </c>
      <c r="L2056" s="37">
        <v>16183.94</v>
      </c>
      <c r="M2056" s="37">
        <v>16183.94</v>
      </c>
      <c r="N2056" s="37">
        <v>16183.94</v>
      </c>
      <c r="O2056" s="37">
        <v>16183.94</v>
      </c>
      <c r="P2056" s="37">
        <v>16183.94</v>
      </c>
      <c r="Q2056" s="37">
        <v>16183.94</v>
      </c>
      <c r="R2056" s="37">
        <v>16183.94</v>
      </c>
      <c r="S2056" s="37">
        <v>16183.94</v>
      </c>
    </row>
    <row r="2057" spans="2:19">
      <c r="B2057" s="6">
        <v>1963</v>
      </c>
      <c r="C2057" s="37">
        <v>24314.799999999999</v>
      </c>
      <c r="D2057" s="37">
        <v>24314.799999999999</v>
      </c>
      <c r="E2057" s="37">
        <v>24314.799999999999</v>
      </c>
      <c r="F2057" s="37">
        <v>24314.799999999999</v>
      </c>
      <c r="G2057" s="37">
        <v>24314.799999999999</v>
      </c>
      <c r="H2057" s="37">
        <v>24314.799999999999</v>
      </c>
      <c r="I2057" s="37">
        <v>20246.96</v>
      </c>
      <c r="J2057" s="37">
        <v>20246.96</v>
      </c>
      <c r="K2057" s="37">
        <v>20246.96</v>
      </c>
      <c r="L2057" s="37">
        <v>20246.96</v>
      </c>
      <c r="M2057" s="37">
        <v>20246.96</v>
      </c>
      <c r="N2057" s="37">
        <v>20246.96</v>
      </c>
      <c r="O2057" s="37">
        <v>20246.96</v>
      </c>
      <c r="P2057" s="37">
        <v>20246.96</v>
      </c>
      <c r="Q2057" s="37">
        <v>20246.96</v>
      </c>
      <c r="R2057" s="37">
        <v>20246.96</v>
      </c>
      <c r="S2057" s="37">
        <v>20246.96</v>
      </c>
    </row>
    <row r="2058" spans="2:19">
      <c r="B2058" s="6">
        <v>1962</v>
      </c>
      <c r="C2058" s="37">
        <v>18433.71</v>
      </c>
      <c r="D2058" s="37">
        <v>18433.71</v>
      </c>
      <c r="E2058" s="37">
        <v>18433.71</v>
      </c>
      <c r="F2058" s="37">
        <v>18433.71</v>
      </c>
      <c r="G2058" s="37">
        <v>18433.71</v>
      </c>
      <c r="H2058" s="37">
        <v>18433.71</v>
      </c>
      <c r="I2058" s="37">
        <v>18433.71</v>
      </c>
      <c r="J2058" s="37">
        <v>18433.71</v>
      </c>
      <c r="K2058" s="37">
        <v>18433.71</v>
      </c>
      <c r="L2058" s="37">
        <v>18433.71</v>
      </c>
      <c r="M2058" s="37">
        <v>18433.71</v>
      </c>
      <c r="N2058" s="37">
        <v>18433.71</v>
      </c>
      <c r="O2058" s="37">
        <v>18433.71</v>
      </c>
      <c r="P2058" s="37">
        <v>18433.71</v>
      </c>
      <c r="Q2058" s="37">
        <v>18433.71</v>
      </c>
      <c r="R2058" s="37">
        <v>18433.71</v>
      </c>
      <c r="S2058" s="37">
        <v>18433.71</v>
      </c>
    </row>
    <row r="2059" spans="2:19">
      <c r="B2059" s="6">
        <v>1961</v>
      </c>
      <c r="C2059" s="37">
        <v>32568.12</v>
      </c>
      <c r="D2059" s="37">
        <v>32568.12</v>
      </c>
      <c r="E2059" s="37">
        <v>32568.12</v>
      </c>
      <c r="F2059" s="37">
        <v>32568.12</v>
      </c>
      <c r="G2059" s="37">
        <v>32568.12</v>
      </c>
      <c r="H2059" s="37">
        <v>32568.12</v>
      </c>
      <c r="I2059" s="37">
        <v>32568.12</v>
      </c>
      <c r="J2059" s="37">
        <v>32568.12</v>
      </c>
      <c r="K2059" s="37">
        <v>32568.12</v>
      </c>
      <c r="L2059" s="37">
        <v>32568.12</v>
      </c>
      <c r="M2059" s="37">
        <v>32568.12</v>
      </c>
      <c r="N2059" s="37">
        <v>32568.12</v>
      </c>
      <c r="O2059" s="37">
        <v>32568.12</v>
      </c>
      <c r="P2059" s="37">
        <v>32568.12</v>
      </c>
      <c r="Q2059" s="37">
        <v>32568.12</v>
      </c>
      <c r="R2059" s="37">
        <v>32568.12</v>
      </c>
      <c r="S2059" s="37">
        <v>32568.12</v>
      </c>
    </row>
    <row r="2060" spans="2:19">
      <c r="B2060" s="6">
        <v>1960</v>
      </c>
      <c r="C2060" s="37">
        <v>11819.05</v>
      </c>
      <c r="D2060" s="37">
        <v>11819.05</v>
      </c>
      <c r="E2060" s="37">
        <v>11819.05</v>
      </c>
      <c r="F2060" s="37">
        <v>11819.05</v>
      </c>
      <c r="G2060" s="37">
        <v>11819.05</v>
      </c>
      <c r="H2060" s="37">
        <v>11819.05</v>
      </c>
      <c r="I2060" s="37">
        <v>11819.05</v>
      </c>
      <c r="J2060" s="37">
        <v>11819.05</v>
      </c>
      <c r="K2060" s="37">
        <v>11819.05</v>
      </c>
      <c r="L2060" s="37">
        <v>11819.05</v>
      </c>
      <c r="M2060" s="37">
        <v>11819.05</v>
      </c>
      <c r="N2060" s="37">
        <v>11819.05</v>
      </c>
      <c r="O2060" s="37">
        <v>11819.05</v>
      </c>
      <c r="P2060" s="37">
        <v>11819.05</v>
      </c>
      <c r="Q2060" s="37">
        <v>11819.05</v>
      </c>
      <c r="R2060" s="37">
        <v>11819.05</v>
      </c>
      <c r="S2060" s="37">
        <v>11819.05</v>
      </c>
    </row>
    <row r="2061" spans="2:19">
      <c r="B2061" s="6">
        <v>1959</v>
      </c>
      <c r="C2061" s="37">
        <v>14736.470000000001</v>
      </c>
      <c r="D2061" s="37">
        <v>14736.47</v>
      </c>
      <c r="E2061" s="37">
        <v>14736.47</v>
      </c>
      <c r="F2061" s="37">
        <v>14736.47</v>
      </c>
      <c r="G2061" s="37">
        <v>14736.47</v>
      </c>
      <c r="H2061" s="37">
        <v>14736.47</v>
      </c>
      <c r="I2061" s="37">
        <v>14736.47</v>
      </c>
      <c r="J2061" s="37">
        <v>14736.47</v>
      </c>
      <c r="K2061" s="37">
        <v>14736.47</v>
      </c>
      <c r="L2061" s="37">
        <v>14736.47</v>
      </c>
      <c r="M2061" s="37">
        <v>14736.47</v>
      </c>
      <c r="N2061" s="37">
        <v>14736.47</v>
      </c>
      <c r="O2061" s="37">
        <v>14736.47</v>
      </c>
      <c r="P2061" s="37">
        <v>14736.47</v>
      </c>
      <c r="Q2061" s="37">
        <v>14736.47</v>
      </c>
      <c r="R2061" s="37">
        <v>14736.47</v>
      </c>
      <c r="S2061" s="37">
        <v>14736.47</v>
      </c>
    </row>
    <row r="2062" spans="2:19">
      <c r="B2062" s="6">
        <v>1958</v>
      </c>
      <c r="C2062" s="37">
        <v>10584.6</v>
      </c>
      <c r="D2062" s="37">
        <v>10584.6</v>
      </c>
      <c r="E2062" s="37">
        <v>10584.6</v>
      </c>
      <c r="F2062" s="37">
        <v>10584.6</v>
      </c>
      <c r="G2062" s="37">
        <v>10584.6</v>
      </c>
      <c r="H2062" s="37">
        <v>10584.6</v>
      </c>
      <c r="I2062" s="37">
        <v>4076.53</v>
      </c>
      <c r="J2062" s="37">
        <v>4076.53</v>
      </c>
      <c r="K2062" s="37">
        <v>4076.53</v>
      </c>
      <c r="L2062" s="37">
        <v>4076.53</v>
      </c>
      <c r="M2062" s="37">
        <v>4076.53</v>
      </c>
      <c r="N2062" s="37">
        <v>4076.53</v>
      </c>
      <c r="O2062" s="37">
        <v>4076.53</v>
      </c>
      <c r="P2062" s="37">
        <v>4076.53</v>
      </c>
      <c r="Q2062" s="37">
        <v>4076.53</v>
      </c>
      <c r="R2062" s="37">
        <v>4076.53</v>
      </c>
      <c r="S2062" s="37">
        <v>4076.53</v>
      </c>
    </row>
    <row r="2063" spans="2:19">
      <c r="B2063" s="6">
        <v>1957</v>
      </c>
      <c r="C2063" s="37">
        <v>9434.74</v>
      </c>
      <c r="D2063" s="37">
        <v>9434.74</v>
      </c>
      <c r="E2063" s="37">
        <v>9434.74</v>
      </c>
      <c r="F2063" s="37">
        <v>9434.74</v>
      </c>
      <c r="G2063" s="37">
        <v>9434.74</v>
      </c>
      <c r="H2063" s="37">
        <v>9434.74</v>
      </c>
      <c r="I2063" s="37">
        <v>9434.74</v>
      </c>
      <c r="J2063" s="37">
        <v>9434.74</v>
      </c>
      <c r="K2063" s="37">
        <v>9434.74</v>
      </c>
      <c r="L2063" s="37">
        <v>9434.74</v>
      </c>
      <c r="M2063" s="37">
        <v>9434.74</v>
      </c>
      <c r="N2063" s="37">
        <v>9434.74</v>
      </c>
      <c r="O2063" s="37">
        <v>9434.74</v>
      </c>
      <c r="P2063" s="37">
        <v>9434.74</v>
      </c>
      <c r="Q2063" s="37">
        <v>9434.74</v>
      </c>
      <c r="R2063" s="37">
        <v>9434.74</v>
      </c>
      <c r="S2063" s="37">
        <v>9434.74</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10877.22</v>
      </c>
      <c r="D2065" s="37">
        <v>10877.22</v>
      </c>
      <c r="E2065" s="37">
        <v>10877.22</v>
      </c>
      <c r="F2065" s="37">
        <v>10877.22</v>
      </c>
      <c r="G2065" s="37">
        <v>10877.22</v>
      </c>
      <c r="H2065" s="37">
        <v>10877.22</v>
      </c>
      <c r="I2065" s="37">
        <v>10877.22</v>
      </c>
      <c r="J2065" s="37">
        <v>10877.22</v>
      </c>
      <c r="K2065" s="37">
        <v>10877.22</v>
      </c>
      <c r="L2065" s="37">
        <v>10877.22</v>
      </c>
      <c r="M2065" s="37">
        <v>10877.22</v>
      </c>
      <c r="N2065" s="37">
        <v>10877.22</v>
      </c>
      <c r="O2065" s="37">
        <v>10877.22</v>
      </c>
      <c r="P2065" s="37">
        <v>10877.22</v>
      </c>
      <c r="Q2065" s="37">
        <v>10877.22</v>
      </c>
      <c r="R2065" s="37">
        <v>10877.22</v>
      </c>
      <c r="S2065" s="37">
        <v>10877.22</v>
      </c>
    </row>
    <row r="2066" spans="2:19">
      <c r="B2066" s="6">
        <v>1954</v>
      </c>
      <c r="C2066" s="37">
        <v>2801.19</v>
      </c>
      <c r="D2066" s="37">
        <v>2801.19</v>
      </c>
      <c r="E2066" s="37">
        <v>2801.19</v>
      </c>
      <c r="F2066" s="37">
        <v>2801.19</v>
      </c>
      <c r="G2066" s="37">
        <v>2801.19</v>
      </c>
      <c r="H2066" s="37">
        <v>2801.19</v>
      </c>
      <c r="I2066" s="37">
        <v>2801.19</v>
      </c>
      <c r="J2066" s="37">
        <v>2801.19</v>
      </c>
      <c r="K2066" s="37">
        <v>2801.19</v>
      </c>
      <c r="L2066" s="37">
        <v>2801.19</v>
      </c>
      <c r="M2066" s="37">
        <v>2801.19</v>
      </c>
      <c r="N2066" s="37">
        <v>2801.19</v>
      </c>
      <c r="O2066" s="37">
        <v>2801.19</v>
      </c>
      <c r="P2066" s="37">
        <v>2801.19</v>
      </c>
      <c r="Q2066" s="37">
        <v>2801.19</v>
      </c>
      <c r="R2066" s="37">
        <v>2801.19</v>
      </c>
      <c r="S2066" s="37">
        <v>2801.19</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4250856.0600000005</v>
      </c>
      <c r="D2091" s="8">
        <f>SUM(D2013:D2090)</f>
        <v>4394929.4900000021</v>
      </c>
      <c r="E2091" s="8">
        <f>SUM(E2012:E2090)</f>
        <v>4505097.8400000026</v>
      </c>
      <c r="F2091" s="8">
        <f>SUM(F2011:F2090)</f>
        <v>4774768.0500000007</v>
      </c>
      <c r="G2091" s="8">
        <f>SUM(G2010:G2090)</f>
        <v>5123190.8000000007</v>
      </c>
      <c r="H2091" s="8">
        <f>SUM(H2004:H2090)</f>
        <v>5364208.910000002</v>
      </c>
      <c r="I2091" s="8">
        <f>SUM(I2004:I2090)</f>
        <v>5585580.3600000003</v>
      </c>
      <c r="J2091" s="8">
        <f t="shared" ref="J2091" si="39">SUM(J2004:J2090)</f>
        <v>5703217.1399999997</v>
      </c>
      <c r="K2091" s="8">
        <f>SUM(K2004:K2090)</f>
        <v>6015980.5800000001</v>
      </c>
      <c r="L2091" s="8">
        <f t="shared" ref="L2091" si="40">SUM(L2004:L2090)</f>
        <v>6130165.4700000007</v>
      </c>
      <c r="M2091" s="8">
        <f>SUM(M2004:M2090)</f>
        <v>6433380.4800000004</v>
      </c>
      <c r="N2091" s="11">
        <f>SUM(N1999:N2090)</f>
        <v>6759425.540000001</v>
      </c>
      <c r="O2091" s="11">
        <f>SUM(O1999:O2090)</f>
        <v>7048774.7700000005</v>
      </c>
      <c r="P2091" s="11">
        <f>SUM(P1999:P2090)</f>
        <v>7531476.4100000011</v>
      </c>
      <c r="Q2091" s="11">
        <f>SUM(Q1999:Q2090)</f>
        <v>7927362.9400000013</v>
      </c>
      <c r="R2091" s="11">
        <f>SUM(R1998:R2090)</f>
        <v>8331113.1700000018</v>
      </c>
      <c r="S2091" s="11">
        <f>SUM(S1998:S2090)</f>
        <v>8758916.8600000031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79213.59</v>
      </c>
    </row>
    <row r="2474" spans="1:19">
      <c r="A2474" s="38"/>
      <c r="B2474" s="6">
        <v>2021</v>
      </c>
      <c r="C2474" s="36"/>
      <c r="D2474" s="36"/>
      <c r="E2474" s="36"/>
      <c r="F2474" s="36"/>
      <c r="G2474" s="36"/>
      <c r="H2474" s="36"/>
      <c r="I2474" s="36"/>
      <c r="J2474" s="36"/>
      <c r="K2474" s="36"/>
      <c r="L2474" s="36"/>
      <c r="M2474" s="36"/>
      <c r="N2474" s="36"/>
      <c r="O2474" s="36"/>
      <c r="P2474" s="36"/>
      <c r="Q2474" s="36"/>
      <c r="R2474" s="37">
        <v>109411.86</v>
      </c>
      <c r="S2474" s="37">
        <v>109411.86</v>
      </c>
    </row>
    <row r="2475" spans="1:19">
      <c r="B2475" s="6">
        <v>2020</v>
      </c>
      <c r="C2475" s="36"/>
      <c r="D2475" s="36"/>
      <c r="E2475" s="36"/>
      <c r="F2475" s="36"/>
      <c r="G2475" s="36"/>
      <c r="H2475" s="36"/>
      <c r="I2475" s="36"/>
      <c r="J2475" s="36"/>
      <c r="K2475" s="36"/>
      <c r="L2475" s="36"/>
      <c r="M2475" s="36"/>
      <c r="N2475" s="36"/>
      <c r="O2475" s="36"/>
      <c r="P2475" s="36"/>
      <c r="Q2475" s="37">
        <v>43614.87</v>
      </c>
      <c r="R2475" s="37">
        <v>43614.87</v>
      </c>
      <c r="S2475" s="37">
        <v>43614.87</v>
      </c>
    </row>
    <row r="2476" spans="1:19">
      <c r="A2476" s="40"/>
      <c r="B2476" s="6">
        <v>2019</v>
      </c>
      <c r="C2476" s="36"/>
      <c r="D2476" s="36"/>
      <c r="E2476" s="36"/>
      <c r="F2476" s="36"/>
      <c r="G2476" s="36"/>
      <c r="H2476" s="36"/>
      <c r="I2476" s="36"/>
      <c r="J2476" s="36"/>
      <c r="K2476" s="36"/>
      <c r="L2476" s="36"/>
      <c r="M2476" s="36"/>
      <c r="N2476" s="36"/>
      <c r="O2476" s="36"/>
      <c r="P2476" s="37">
        <v>129524.87</v>
      </c>
      <c r="Q2476" s="37">
        <v>129524.87</v>
      </c>
      <c r="R2476" s="37">
        <v>129524.87</v>
      </c>
      <c r="S2476" s="37">
        <v>129524.87</v>
      </c>
    </row>
    <row r="2477" spans="1:19">
      <c r="A2477" s="40"/>
      <c r="B2477" s="6">
        <v>2018</v>
      </c>
      <c r="C2477" s="36"/>
      <c r="D2477" s="36"/>
      <c r="E2477" s="36"/>
      <c r="F2477" s="36"/>
      <c r="G2477" s="36"/>
      <c r="H2477" s="36"/>
      <c r="I2477" s="36"/>
      <c r="J2477" s="36"/>
      <c r="K2477" s="36"/>
      <c r="L2477" s="36"/>
      <c r="M2477" s="36"/>
      <c r="N2477" s="36"/>
      <c r="O2477" s="37">
        <v>201135.37</v>
      </c>
      <c r="P2477" s="37">
        <v>201135.37</v>
      </c>
      <c r="Q2477" s="37">
        <v>201135.37</v>
      </c>
      <c r="R2477" s="37">
        <v>201135.37</v>
      </c>
      <c r="S2477" s="37">
        <v>201135.37</v>
      </c>
    </row>
    <row r="2478" spans="1:19">
      <c r="A2478" s="40"/>
      <c r="B2478" s="6">
        <v>2017</v>
      </c>
      <c r="C2478" s="36"/>
      <c r="D2478" s="36"/>
      <c r="E2478" s="36"/>
      <c r="F2478" s="36"/>
      <c r="G2478" s="36"/>
      <c r="H2478" s="36"/>
      <c r="I2478" s="36"/>
      <c r="J2478" s="36"/>
      <c r="K2478" s="36"/>
      <c r="L2478" s="36"/>
      <c r="M2478" s="36"/>
      <c r="N2478" s="37">
        <v>84044.95</v>
      </c>
      <c r="O2478" s="37">
        <v>84044.95</v>
      </c>
      <c r="P2478" s="37">
        <v>84044.95</v>
      </c>
      <c r="Q2478" s="37">
        <v>84044.95</v>
      </c>
      <c r="R2478" s="37">
        <v>84044.95</v>
      </c>
      <c r="S2478" s="37">
        <v>84044.95</v>
      </c>
    </row>
    <row r="2479" spans="1:19">
      <c r="B2479" s="6">
        <v>2016</v>
      </c>
      <c r="C2479" s="36"/>
      <c r="D2479" s="36"/>
      <c r="E2479" s="36"/>
      <c r="F2479" s="36"/>
      <c r="G2479" s="36"/>
      <c r="H2479" s="36"/>
      <c r="I2479" s="36"/>
      <c r="J2479" s="36"/>
      <c r="K2479" s="36"/>
      <c r="L2479" s="36"/>
      <c r="M2479" s="37">
        <v>91505.58</v>
      </c>
      <c r="N2479" s="37">
        <v>91505.58</v>
      </c>
      <c r="O2479" s="37">
        <v>91505.58</v>
      </c>
      <c r="P2479" s="37">
        <v>91505.58</v>
      </c>
      <c r="Q2479" s="37">
        <v>91505.58</v>
      </c>
      <c r="R2479" s="37">
        <v>91505.58</v>
      </c>
      <c r="S2479" s="37">
        <v>91505.58</v>
      </c>
    </row>
    <row r="2480" spans="1:19">
      <c r="B2480" s="6">
        <v>2015</v>
      </c>
      <c r="C2480" s="36"/>
      <c r="D2480" s="36"/>
      <c r="E2480" s="36"/>
      <c r="F2480" s="36"/>
      <c r="G2480" s="36"/>
      <c r="H2480" s="36"/>
      <c r="I2480" s="36"/>
      <c r="J2480" s="36"/>
      <c r="K2480" s="36"/>
      <c r="L2480" s="37">
        <v>11561.38</v>
      </c>
      <c r="M2480" s="37">
        <v>11561.38</v>
      </c>
      <c r="N2480" s="37">
        <v>11561.38</v>
      </c>
      <c r="O2480" s="37">
        <v>11561.38</v>
      </c>
      <c r="P2480" s="37">
        <v>11561.38</v>
      </c>
      <c r="Q2480" s="37">
        <v>11561.38</v>
      </c>
      <c r="R2480" s="37">
        <v>11561.38</v>
      </c>
      <c r="S2480" s="37">
        <v>11561.38</v>
      </c>
    </row>
    <row r="2481" spans="2:19">
      <c r="B2481" s="6">
        <v>2014</v>
      </c>
      <c r="C2481" s="36"/>
      <c r="D2481" s="36"/>
      <c r="E2481" s="36"/>
      <c r="F2481" s="36"/>
      <c r="G2481" s="36"/>
      <c r="H2481" s="36"/>
      <c r="I2481" s="36"/>
      <c r="J2481" s="36"/>
      <c r="K2481" s="37">
        <v>46758.87</v>
      </c>
      <c r="L2481" s="37">
        <v>46758.87</v>
      </c>
      <c r="M2481" s="37">
        <v>46758.87</v>
      </c>
      <c r="N2481" s="37">
        <v>46758.87</v>
      </c>
      <c r="O2481" s="37">
        <v>46758.87</v>
      </c>
      <c r="P2481" s="37">
        <v>46758.87</v>
      </c>
      <c r="Q2481" s="37">
        <v>46758.87</v>
      </c>
      <c r="R2481" s="37">
        <v>46758.87</v>
      </c>
      <c r="S2481" s="37">
        <v>46758.87</v>
      </c>
    </row>
    <row r="2482" spans="2:19">
      <c r="B2482" s="6">
        <v>2013</v>
      </c>
      <c r="C2482" s="36"/>
      <c r="D2482" s="36"/>
      <c r="E2482" s="36"/>
      <c r="F2482" s="36"/>
      <c r="G2482" s="36"/>
      <c r="H2482" s="36"/>
      <c r="I2482" s="36"/>
      <c r="J2482" s="37">
        <v>20324.22</v>
      </c>
      <c r="K2482" s="37">
        <v>20324.22</v>
      </c>
      <c r="L2482" s="37">
        <v>20324.22</v>
      </c>
      <c r="M2482" s="37">
        <v>20324.22</v>
      </c>
      <c r="N2482" s="37">
        <v>20324.22</v>
      </c>
      <c r="O2482" s="37">
        <v>20324.22</v>
      </c>
      <c r="P2482" s="37">
        <v>20324.22</v>
      </c>
      <c r="Q2482" s="37">
        <v>20324.22</v>
      </c>
      <c r="R2482" s="37">
        <v>20324.22</v>
      </c>
      <c r="S2482" s="37">
        <v>20324.22</v>
      </c>
    </row>
    <row r="2483" spans="2:19">
      <c r="B2483" s="6">
        <v>2012</v>
      </c>
      <c r="C2483" s="36"/>
      <c r="D2483" s="36"/>
      <c r="E2483" s="36"/>
      <c r="F2483" s="36"/>
      <c r="G2483" s="36"/>
      <c r="H2483" s="36"/>
      <c r="I2483" s="37">
        <v>81519.23</v>
      </c>
      <c r="J2483" s="37">
        <v>81519.23</v>
      </c>
      <c r="K2483" s="37">
        <v>81519.23</v>
      </c>
      <c r="L2483" s="37">
        <v>81519.23</v>
      </c>
      <c r="M2483" s="37">
        <v>81519.23</v>
      </c>
      <c r="N2483" s="37">
        <v>81519.23</v>
      </c>
      <c r="O2483" s="37">
        <v>81519.23</v>
      </c>
      <c r="P2483" s="37">
        <v>81519.23</v>
      </c>
      <c r="Q2483" s="37">
        <v>81519.23</v>
      </c>
      <c r="R2483" s="37">
        <v>81519.23</v>
      </c>
      <c r="S2483" s="37">
        <v>81519.23</v>
      </c>
    </row>
    <row r="2484" spans="2:19">
      <c r="B2484" s="6">
        <v>2011</v>
      </c>
      <c r="C2484" s="36"/>
      <c r="D2484" s="36"/>
      <c r="E2484" s="36"/>
      <c r="F2484" s="36"/>
      <c r="G2484" s="36"/>
      <c r="H2484" s="37">
        <v>18266.740000000002</v>
      </c>
      <c r="I2484" s="37">
        <v>18266.740000000002</v>
      </c>
      <c r="J2484" s="37">
        <v>18266.740000000002</v>
      </c>
      <c r="K2484" s="37">
        <v>18266.740000000002</v>
      </c>
      <c r="L2484" s="37">
        <v>18266.740000000002</v>
      </c>
      <c r="M2484" s="37">
        <v>18266.740000000002</v>
      </c>
      <c r="N2484" s="37">
        <v>18266.740000000002</v>
      </c>
      <c r="O2484" s="37">
        <v>18266.740000000002</v>
      </c>
      <c r="P2484" s="37">
        <v>18266.740000000002</v>
      </c>
      <c r="Q2484" s="37">
        <v>18266.740000000002</v>
      </c>
      <c r="R2484" s="37">
        <v>18266.740000000002</v>
      </c>
      <c r="S2484" s="37">
        <v>18266.740000000002</v>
      </c>
    </row>
    <row r="2485" spans="2:19">
      <c r="B2485" s="6">
        <v>2010</v>
      </c>
      <c r="C2485" s="36"/>
      <c r="D2485" s="36"/>
      <c r="E2485" s="36"/>
      <c r="F2485" s="36"/>
      <c r="G2485" s="37">
        <v>47474.89</v>
      </c>
      <c r="H2485" s="37">
        <v>47474.89</v>
      </c>
      <c r="I2485" s="37">
        <v>47474.89</v>
      </c>
      <c r="J2485" s="37">
        <v>47474.89</v>
      </c>
      <c r="K2485" s="37">
        <v>47474.89</v>
      </c>
      <c r="L2485" s="37">
        <v>47474.89</v>
      </c>
      <c r="M2485" s="37">
        <v>47474.89</v>
      </c>
      <c r="N2485" s="37">
        <v>47474.89</v>
      </c>
      <c r="O2485" s="37">
        <v>47474.89</v>
      </c>
      <c r="P2485" s="37">
        <v>47474.89</v>
      </c>
      <c r="Q2485" s="37">
        <v>47474.89</v>
      </c>
      <c r="R2485" s="37">
        <v>47474.89</v>
      </c>
      <c r="S2485" s="37">
        <v>47474.89</v>
      </c>
    </row>
    <row r="2486" spans="2:19">
      <c r="B2486" s="6">
        <v>2009</v>
      </c>
      <c r="C2486" s="36"/>
      <c r="D2486" s="36"/>
      <c r="E2486" s="36"/>
      <c r="F2486" s="37">
        <v>73547.679999999993</v>
      </c>
      <c r="G2486" s="37">
        <v>73547.679999999993</v>
      </c>
      <c r="H2486" s="37">
        <v>73547.679999999993</v>
      </c>
      <c r="I2486" s="37">
        <v>73547.679999999993</v>
      </c>
      <c r="J2486" s="37">
        <v>73547.679999999993</v>
      </c>
      <c r="K2486" s="37">
        <v>73547.679999999993</v>
      </c>
      <c r="L2486" s="37">
        <v>73547.679999999993</v>
      </c>
      <c r="M2486" s="37">
        <v>73547.679999999993</v>
      </c>
      <c r="N2486" s="37">
        <v>73547.679999999993</v>
      </c>
      <c r="O2486" s="37">
        <v>73547.679999999993</v>
      </c>
      <c r="P2486" s="37">
        <v>73547.679999999993</v>
      </c>
      <c r="Q2486" s="37">
        <v>73547.679999999993</v>
      </c>
      <c r="R2486" s="37">
        <v>73547.679999999993</v>
      </c>
      <c r="S2486" s="37">
        <v>73547.679999999993</v>
      </c>
    </row>
    <row r="2487" spans="2:19">
      <c r="B2487" s="6">
        <v>2008</v>
      </c>
      <c r="C2487" s="36"/>
      <c r="D2487" s="36"/>
      <c r="E2487" s="37">
        <v>238925.94</v>
      </c>
      <c r="F2487" s="37">
        <v>238925.94</v>
      </c>
      <c r="G2487" s="37">
        <v>238925.94</v>
      </c>
      <c r="H2487" s="37">
        <v>238925.94</v>
      </c>
      <c r="I2487" s="37">
        <v>238925.94</v>
      </c>
      <c r="J2487" s="37">
        <v>238925.94</v>
      </c>
      <c r="K2487" s="37">
        <v>238925.94</v>
      </c>
      <c r="L2487" s="37">
        <v>238925.94</v>
      </c>
      <c r="M2487" s="37">
        <v>238925.94</v>
      </c>
      <c r="N2487" s="37">
        <v>238925.94</v>
      </c>
      <c r="O2487" s="37">
        <v>238925.94</v>
      </c>
      <c r="P2487" s="37">
        <v>238925.94</v>
      </c>
      <c r="Q2487" s="37">
        <v>238925.94</v>
      </c>
      <c r="R2487" s="37">
        <v>238925.94</v>
      </c>
      <c r="S2487" s="37">
        <v>238925.94</v>
      </c>
    </row>
    <row r="2488" spans="2:19">
      <c r="B2488" s="6">
        <v>2007</v>
      </c>
      <c r="C2488" s="36"/>
      <c r="D2488" s="37">
        <v>18476.36</v>
      </c>
      <c r="E2488" s="37">
        <v>18476.36</v>
      </c>
      <c r="F2488" s="37">
        <v>18476.36</v>
      </c>
      <c r="G2488" s="37">
        <v>18476.36</v>
      </c>
      <c r="H2488" s="37">
        <v>18476.36</v>
      </c>
      <c r="I2488" s="37">
        <v>18476.36</v>
      </c>
      <c r="J2488" s="37">
        <v>18476.36</v>
      </c>
      <c r="K2488" s="37">
        <v>18476.36</v>
      </c>
      <c r="L2488" s="37">
        <v>18476.36</v>
      </c>
      <c r="M2488" s="37">
        <v>18476.36</v>
      </c>
      <c r="N2488" s="37">
        <v>18476.36</v>
      </c>
      <c r="O2488" s="37">
        <v>18476.36</v>
      </c>
      <c r="P2488" s="37">
        <v>18476.36</v>
      </c>
      <c r="Q2488" s="37">
        <v>18476.36</v>
      </c>
      <c r="R2488" s="37">
        <v>18476.36</v>
      </c>
      <c r="S2488" s="37">
        <v>18476.36</v>
      </c>
    </row>
    <row r="2489" spans="2:19">
      <c r="B2489" s="6">
        <v>2006</v>
      </c>
      <c r="C2489" s="37">
        <v>23863.82</v>
      </c>
      <c r="D2489" s="37">
        <v>23863.82</v>
      </c>
      <c r="E2489" s="37">
        <v>23863.82</v>
      </c>
      <c r="F2489" s="37">
        <v>23863.82</v>
      </c>
      <c r="G2489" s="37">
        <v>23863.82</v>
      </c>
      <c r="H2489" s="37">
        <v>23863.82</v>
      </c>
      <c r="I2489" s="37">
        <v>23863.82</v>
      </c>
      <c r="J2489" s="37">
        <v>23863.82</v>
      </c>
      <c r="K2489" s="37">
        <v>23863.82</v>
      </c>
      <c r="L2489" s="37">
        <v>23863.82</v>
      </c>
      <c r="M2489" s="37">
        <v>23863.82</v>
      </c>
      <c r="N2489" s="37">
        <v>23863.82</v>
      </c>
      <c r="O2489" s="37">
        <v>23863.82</v>
      </c>
      <c r="P2489" s="37">
        <v>23863.82</v>
      </c>
      <c r="Q2489" s="37">
        <v>23863.82</v>
      </c>
      <c r="R2489" s="37">
        <v>23863.82</v>
      </c>
      <c r="S2489" s="37">
        <v>23863.82</v>
      </c>
    </row>
    <row r="2490" spans="2:19">
      <c r="B2490" s="6">
        <v>2005</v>
      </c>
      <c r="C2490" s="37">
        <v>152887.25</v>
      </c>
      <c r="D2490" s="37">
        <v>152887.25</v>
      </c>
      <c r="E2490" s="37">
        <v>152887.25</v>
      </c>
      <c r="F2490" s="37">
        <v>152887.25</v>
      </c>
      <c r="G2490" s="37">
        <v>152887.25</v>
      </c>
      <c r="H2490" s="37">
        <v>152887.25</v>
      </c>
      <c r="I2490" s="37">
        <v>152887.25</v>
      </c>
      <c r="J2490" s="37">
        <v>152887.25</v>
      </c>
      <c r="K2490" s="37">
        <v>152887.25</v>
      </c>
      <c r="L2490" s="37">
        <v>152887.25</v>
      </c>
      <c r="M2490" s="37">
        <v>152887.25</v>
      </c>
      <c r="N2490" s="37">
        <v>152887.25</v>
      </c>
      <c r="O2490" s="37">
        <v>152887.25</v>
      </c>
      <c r="P2490" s="37">
        <v>152887.25</v>
      </c>
      <c r="Q2490" s="37">
        <v>152887.25</v>
      </c>
      <c r="R2490" s="37">
        <v>152887.25</v>
      </c>
      <c r="S2490" s="37">
        <v>152887.25</v>
      </c>
    </row>
    <row r="2491" spans="2:19">
      <c r="B2491" s="6">
        <v>2004</v>
      </c>
      <c r="C2491" s="37">
        <v>118403.23999999999</v>
      </c>
      <c r="D2491" s="37">
        <v>118403.24</v>
      </c>
      <c r="E2491" s="37">
        <v>118403.24</v>
      </c>
      <c r="F2491" s="37">
        <v>118403.24</v>
      </c>
      <c r="G2491" s="37">
        <v>118403.24</v>
      </c>
      <c r="H2491" s="37">
        <v>118403.24</v>
      </c>
      <c r="I2491" s="37">
        <v>118403.24</v>
      </c>
      <c r="J2491" s="37">
        <v>118403.24</v>
      </c>
      <c r="K2491" s="37">
        <v>118403.24</v>
      </c>
      <c r="L2491" s="37">
        <v>118403.24</v>
      </c>
      <c r="M2491" s="37">
        <v>118403.24</v>
      </c>
      <c r="N2491" s="37">
        <v>118403.24</v>
      </c>
      <c r="O2491" s="37">
        <v>118403.24</v>
      </c>
      <c r="P2491" s="37">
        <v>118403.24</v>
      </c>
      <c r="Q2491" s="37">
        <v>118403.24</v>
      </c>
      <c r="R2491" s="37">
        <v>118403.24</v>
      </c>
      <c r="S2491" s="37">
        <v>118403.24</v>
      </c>
    </row>
    <row r="2492" spans="2:19">
      <c r="B2492" s="6">
        <v>2003</v>
      </c>
      <c r="C2492" s="37">
        <v>39170.009999999995</v>
      </c>
      <c r="D2492" s="37">
        <v>39170.01</v>
      </c>
      <c r="E2492" s="37">
        <v>39170.01</v>
      </c>
      <c r="F2492" s="37">
        <v>39170.01</v>
      </c>
      <c r="G2492" s="37">
        <v>39170.01</v>
      </c>
      <c r="H2492" s="37">
        <v>39170.01</v>
      </c>
      <c r="I2492" s="37">
        <v>39170.01</v>
      </c>
      <c r="J2492" s="37">
        <v>39170.01</v>
      </c>
      <c r="K2492" s="37">
        <v>39170.01</v>
      </c>
      <c r="L2492" s="37">
        <v>39170.01</v>
      </c>
      <c r="M2492" s="37">
        <v>39170.01</v>
      </c>
      <c r="N2492" s="37">
        <v>39170.01</v>
      </c>
      <c r="O2492" s="37">
        <v>39170.01</v>
      </c>
      <c r="P2492" s="37">
        <v>39170.01</v>
      </c>
      <c r="Q2492" s="37">
        <v>39170.01</v>
      </c>
      <c r="R2492" s="37">
        <v>39170.01</v>
      </c>
      <c r="S2492" s="37">
        <v>39170.01</v>
      </c>
    </row>
    <row r="2493" spans="2:19">
      <c r="B2493" s="6">
        <v>2002</v>
      </c>
      <c r="C2493" s="37">
        <v>12307.11</v>
      </c>
      <c r="D2493" s="37">
        <v>12307.11</v>
      </c>
      <c r="E2493" s="37">
        <v>12307.11</v>
      </c>
      <c r="F2493" s="37">
        <v>12307.11</v>
      </c>
      <c r="G2493" s="37">
        <v>12307.11</v>
      </c>
      <c r="H2493" s="37">
        <v>12307.11</v>
      </c>
      <c r="I2493" s="37">
        <v>12307.11</v>
      </c>
      <c r="J2493" s="37">
        <v>12307.11</v>
      </c>
      <c r="K2493" s="37">
        <v>12307.11</v>
      </c>
      <c r="L2493" s="37">
        <v>12307.11</v>
      </c>
      <c r="M2493" s="37">
        <v>12307.11</v>
      </c>
      <c r="N2493" s="37">
        <v>12307.11</v>
      </c>
      <c r="O2493" s="37">
        <v>12307.11</v>
      </c>
      <c r="P2493" s="37">
        <v>12307.11</v>
      </c>
      <c r="Q2493" s="37">
        <v>12307.11</v>
      </c>
      <c r="R2493" s="37">
        <v>12307.11</v>
      </c>
      <c r="S2493" s="37">
        <v>12307.11</v>
      </c>
    </row>
    <row r="2494" spans="2:19">
      <c r="B2494" s="6">
        <v>2001</v>
      </c>
      <c r="C2494" s="37">
        <v>26229.37</v>
      </c>
      <c r="D2494" s="37">
        <v>26229.37</v>
      </c>
      <c r="E2494" s="37">
        <v>26229.37</v>
      </c>
      <c r="F2494" s="37">
        <v>26229.37</v>
      </c>
      <c r="G2494" s="37">
        <v>26229.37</v>
      </c>
      <c r="H2494" s="37">
        <v>26229.37</v>
      </c>
      <c r="I2494" s="37">
        <v>26229.37</v>
      </c>
      <c r="J2494" s="37">
        <v>26229.37</v>
      </c>
      <c r="K2494" s="37">
        <v>26229.37</v>
      </c>
      <c r="L2494" s="37">
        <v>26229.37</v>
      </c>
      <c r="M2494" s="37">
        <v>26229.37</v>
      </c>
      <c r="N2494" s="37">
        <v>26229.37</v>
      </c>
      <c r="O2494" s="37">
        <v>26229.37</v>
      </c>
      <c r="P2494" s="37">
        <v>26229.37</v>
      </c>
      <c r="Q2494" s="37">
        <v>26229.37</v>
      </c>
      <c r="R2494" s="37">
        <v>26229.37</v>
      </c>
      <c r="S2494" s="37">
        <v>26229.37</v>
      </c>
    </row>
    <row r="2495" spans="2:19">
      <c r="B2495" s="6">
        <v>2000</v>
      </c>
      <c r="C2495" s="37">
        <v>20681.849999999999</v>
      </c>
      <c r="D2495" s="37">
        <v>20681.849999999999</v>
      </c>
      <c r="E2495" s="37">
        <v>20681.849999999999</v>
      </c>
      <c r="F2495" s="37">
        <v>20681.849999999999</v>
      </c>
      <c r="G2495" s="37">
        <v>20681.849999999999</v>
      </c>
      <c r="H2495" s="37">
        <v>20681.849999999999</v>
      </c>
      <c r="I2495" s="37">
        <v>20681.849999999999</v>
      </c>
      <c r="J2495" s="37">
        <v>20681.849999999999</v>
      </c>
      <c r="K2495" s="37">
        <v>20681.849999999999</v>
      </c>
      <c r="L2495" s="37">
        <v>20681.849999999999</v>
      </c>
      <c r="M2495" s="37">
        <v>20681.849999999999</v>
      </c>
      <c r="N2495" s="37">
        <v>20681.849999999999</v>
      </c>
      <c r="O2495" s="37">
        <v>20681.849999999999</v>
      </c>
      <c r="P2495" s="37">
        <v>20681.849999999999</v>
      </c>
      <c r="Q2495" s="37">
        <v>20681.849999999999</v>
      </c>
      <c r="R2495" s="37">
        <v>20681.849999999999</v>
      </c>
      <c r="S2495" s="37">
        <v>20681.849999999999</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53247.4</v>
      </c>
      <c r="D2497" s="37">
        <v>53247.4</v>
      </c>
      <c r="E2497" s="37">
        <v>53247.4</v>
      </c>
      <c r="F2497" s="37">
        <v>53247.4</v>
      </c>
      <c r="G2497" s="37">
        <v>53247.4</v>
      </c>
      <c r="H2497" s="37">
        <v>53247.4</v>
      </c>
      <c r="I2497" s="37">
        <v>53247.4</v>
      </c>
      <c r="J2497" s="37">
        <v>53247.4</v>
      </c>
      <c r="K2497" s="37">
        <v>53247.4</v>
      </c>
      <c r="L2497" s="37">
        <v>53247.4</v>
      </c>
      <c r="M2497" s="37">
        <v>53247.4</v>
      </c>
      <c r="N2497" s="37">
        <v>53247.4</v>
      </c>
      <c r="O2497" s="37">
        <v>53247.4</v>
      </c>
      <c r="P2497" s="37">
        <v>53247.4</v>
      </c>
      <c r="Q2497" s="37">
        <v>53247.4</v>
      </c>
      <c r="R2497" s="37">
        <v>53247.4</v>
      </c>
      <c r="S2497" s="37">
        <v>53247.4</v>
      </c>
    </row>
    <row r="2498" spans="2:19">
      <c r="B2498" s="6">
        <v>1997</v>
      </c>
      <c r="C2498" s="37">
        <v>35773.300000000003</v>
      </c>
      <c r="D2498" s="37">
        <v>35773.300000000003</v>
      </c>
      <c r="E2498" s="37">
        <v>35773.300000000003</v>
      </c>
      <c r="F2498" s="37">
        <v>35773.300000000003</v>
      </c>
      <c r="G2498" s="37">
        <v>35773.300000000003</v>
      </c>
      <c r="H2498" s="37">
        <v>35773.300000000003</v>
      </c>
      <c r="I2498" s="37">
        <v>35773.300000000003</v>
      </c>
      <c r="J2498" s="37">
        <v>35773.300000000003</v>
      </c>
      <c r="K2498" s="37">
        <v>35773.300000000003</v>
      </c>
      <c r="L2498" s="37">
        <v>35773.300000000003</v>
      </c>
      <c r="M2498" s="37">
        <v>35773.300000000003</v>
      </c>
      <c r="N2498" s="37">
        <v>35773.300000000003</v>
      </c>
      <c r="O2498" s="37">
        <v>35773.300000000003</v>
      </c>
      <c r="P2498" s="37">
        <v>35773.300000000003</v>
      </c>
      <c r="Q2498" s="37">
        <v>35773.300000000003</v>
      </c>
      <c r="R2498" s="37">
        <v>35773.300000000003</v>
      </c>
      <c r="S2498" s="37">
        <v>35773.300000000003</v>
      </c>
    </row>
    <row r="2499" spans="2:19">
      <c r="B2499" s="6">
        <v>1996</v>
      </c>
      <c r="C2499" s="37">
        <v>33641.46</v>
      </c>
      <c r="D2499" s="37">
        <v>33641.46</v>
      </c>
      <c r="E2499" s="37">
        <v>33641.46</v>
      </c>
      <c r="F2499" s="37">
        <v>33641.46</v>
      </c>
      <c r="G2499" s="37">
        <v>33641.46</v>
      </c>
      <c r="H2499" s="37">
        <v>33641.46</v>
      </c>
      <c r="I2499" s="37">
        <v>33641.46</v>
      </c>
      <c r="J2499" s="37">
        <v>33641.46</v>
      </c>
      <c r="K2499" s="37">
        <v>33641.46</v>
      </c>
      <c r="L2499" s="37">
        <v>33641.46</v>
      </c>
      <c r="M2499" s="37">
        <v>33641.46</v>
      </c>
      <c r="N2499" s="37">
        <v>33641.46</v>
      </c>
      <c r="O2499" s="37">
        <v>33641.46</v>
      </c>
      <c r="P2499" s="37">
        <v>33641.46</v>
      </c>
      <c r="Q2499" s="37">
        <v>33641.46</v>
      </c>
      <c r="R2499" s="37">
        <v>33641.46</v>
      </c>
      <c r="S2499" s="37">
        <v>33641.46</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51359.519999999997</v>
      </c>
      <c r="D2501" s="37">
        <v>51359.519999999997</v>
      </c>
      <c r="E2501" s="37">
        <v>51359.519999999997</v>
      </c>
      <c r="F2501" s="37">
        <v>51359.519999999997</v>
      </c>
      <c r="G2501" s="37">
        <v>51359.519999999997</v>
      </c>
      <c r="H2501" s="37">
        <v>51359.519999999997</v>
      </c>
      <c r="I2501" s="37">
        <v>51359.519999999997</v>
      </c>
      <c r="J2501" s="37">
        <v>51359.519999999997</v>
      </c>
      <c r="K2501" s="37">
        <v>51359.519999999997</v>
      </c>
      <c r="L2501" s="37">
        <v>51359.519999999997</v>
      </c>
      <c r="M2501" s="37">
        <v>51359.519999999997</v>
      </c>
      <c r="N2501" s="37">
        <v>51359.519999999997</v>
      </c>
      <c r="O2501" s="37">
        <v>51359.519999999997</v>
      </c>
      <c r="P2501" s="37">
        <v>51359.519999999997</v>
      </c>
      <c r="Q2501" s="37">
        <v>51359.519999999997</v>
      </c>
      <c r="R2501" s="37">
        <v>51359.519999999997</v>
      </c>
      <c r="S2501" s="37">
        <v>51359.519999999997</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51957.99</v>
      </c>
      <c r="D2503" s="37">
        <v>51957.99</v>
      </c>
      <c r="E2503" s="37">
        <v>51957.99</v>
      </c>
      <c r="F2503" s="37">
        <v>51957.99</v>
      </c>
      <c r="G2503" s="37">
        <v>51957.99</v>
      </c>
      <c r="H2503" s="37">
        <v>51957.99</v>
      </c>
      <c r="I2503" s="37">
        <v>51957.99</v>
      </c>
      <c r="J2503" s="37">
        <v>51957.99</v>
      </c>
      <c r="K2503" s="37">
        <v>51957.99</v>
      </c>
      <c r="L2503" s="37">
        <v>51957.99</v>
      </c>
      <c r="M2503" s="37">
        <v>51957.99</v>
      </c>
      <c r="N2503" s="37">
        <v>51957.99</v>
      </c>
      <c r="O2503" s="37">
        <v>51957.99</v>
      </c>
      <c r="P2503" s="37">
        <v>51957.99</v>
      </c>
      <c r="Q2503" s="37">
        <v>51957.99</v>
      </c>
      <c r="R2503" s="37">
        <v>51957.99</v>
      </c>
      <c r="S2503" s="37">
        <v>51957.99</v>
      </c>
    </row>
    <row r="2504" spans="2:19">
      <c r="B2504" s="6">
        <v>1991</v>
      </c>
      <c r="C2504" s="37">
        <v>17547.36</v>
      </c>
      <c r="D2504" s="37">
        <v>17547.36</v>
      </c>
      <c r="E2504" s="37">
        <v>17547.36</v>
      </c>
      <c r="F2504" s="37">
        <v>17547.36</v>
      </c>
      <c r="G2504" s="37">
        <v>17547.36</v>
      </c>
      <c r="H2504" s="37">
        <v>17547.36</v>
      </c>
      <c r="I2504" s="37">
        <v>17547.36</v>
      </c>
      <c r="J2504" s="37">
        <v>17547.36</v>
      </c>
      <c r="K2504" s="37">
        <v>17547.36</v>
      </c>
      <c r="L2504" s="37">
        <v>17547.36</v>
      </c>
      <c r="M2504" s="37">
        <v>17547.36</v>
      </c>
      <c r="N2504" s="37">
        <v>17547.36</v>
      </c>
      <c r="O2504" s="37">
        <v>17547.36</v>
      </c>
      <c r="P2504" s="37">
        <v>17547.36</v>
      </c>
      <c r="Q2504" s="37">
        <v>17547.36</v>
      </c>
      <c r="R2504" s="37">
        <v>17547.36</v>
      </c>
      <c r="S2504" s="37">
        <v>17547.36</v>
      </c>
    </row>
    <row r="2505" spans="2:19">
      <c r="B2505" s="6">
        <v>1990</v>
      </c>
      <c r="C2505" s="37">
        <v>31621.340000000004</v>
      </c>
      <c r="D2505" s="37">
        <v>31621.34</v>
      </c>
      <c r="E2505" s="37">
        <v>31621.34</v>
      </c>
      <c r="F2505" s="37">
        <v>31621.34</v>
      </c>
      <c r="G2505" s="37">
        <v>31621.34</v>
      </c>
      <c r="H2505" s="37">
        <v>31621.34</v>
      </c>
      <c r="I2505" s="37">
        <v>31621.34</v>
      </c>
      <c r="J2505" s="37">
        <v>31621.34</v>
      </c>
      <c r="K2505" s="37">
        <v>31621.34</v>
      </c>
      <c r="L2505" s="37">
        <v>31621.34</v>
      </c>
      <c r="M2505" s="37">
        <v>31621.34</v>
      </c>
      <c r="N2505" s="37">
        <v>31621.34</v>
      </c>
      <c r="O2505" s="37">
        <v>31621.34</v>
      </c>
      <c r="P2505" s="37">
        <v>31621.34</v>
      </c>
      <c r="Q2505" s="37">
        <v>31621.34</v>
      </c>
      <c r="R2505" s="37">
        <v>31621.34</v>
      </c>
      <c r="S2505" s="37">
        <v>31621.34</v>
      </c>
    </row>
    <row r="2506" spans="2:19">
      <c r="B2506" s="6">
        <v>1989</v>
      </c>
      <c r="C2506" s="37">
        <v>14982.34</v>
      </c>
      <c r="D2506" s="37">
        <v>14982.34</v>
      </c>
      <c r="E2506" s="37">
        <v>14982.34</v>
      </c>
      <c r="F2506" s="37">
        <v>14982.34</v>
      </c>
      <c r="G2506" s="37">
        <v>14982.34</v>
      </c>
      <c r="H2506" s="37">
        <v>14982.34</v>
      </c>
      <c r="I2506" s="37">
        <v>14982.34</v>
      </c>
      <c r="J2506" s="37">
        <v>14982.34</v>
      </c>
      <c r="K2506" s="37">
        <v>14982.34</v>
      </c>
      <c r="L2506" s="37">
        <v>14982.34</v>
      </c>
      <c r="M2506" s="37">
        <v>14982.34</v>
      </c>
      <c r="N2506" s="37">
        <v>14982.34</v>
      </c>
      <c r="O2506" s="37">
        <v>14982.34</v>
      </c>
      <c r="P2506" s="37">
        <v>14982.34</v>
      </c>
      <c r="Q2506" s="37">
        <v>14982.34</v>
      </c>
      <c r="R2506" s="37">
        <v>14982.34</v>
      </c>
      <c r="S2506" s="37">
        <v>14982.34</v>
      </c>
    </row>
    <row r="2507" spans="2:19">
      <c r="B2507" s="6">
        <v>1988</v>
      </c>
      <c r="C2507" s="37">
        <v>39704.339999999997</v>
      </c>
      <c r="D2507" s="37">
        <v>39704.339999999997</v>
      </c>
      <c r="E2507" s="37">
        <v>39704.339999999997</v>
      </c>
      <c r="F2507" s="37">
        <v>39704.339999999997</v>
      </c>
      <c r="G2507" s="37">
        <v>39704.339999999997</v>
      </c>
      <c r="H2507" s="37">
        <v>39704.339999999997</v>
      </c>
      <c r="I2507" s="37">
        <v>39704.339999999997</v>
      </c>
      <c r="J2507" s="37">
        <v>39704.339999999997</v>
      </c>
      <c r="K2507" s="37">
        <v>39704.339999999997</v>
      </c>
      <c r="L2507" s="37">
        <v>39704.339999999997</v>
      </c>
      <c r="M2507" s="37">
        <v>39704.339999999997</v>
      </c>
      <c r="N2507" s="37">
        <v>39704.339999999997</v>
      </c>
      <c r="O2507" s="37">
        <v>39704.339999999997</v>
      </c>
      <c r="P2507" s="37">
        <v>39704.339999999997</v>
      </c>
      <c r="Q2507" s="37">
        <v>39704.339999999997</v>
      </c>
      <c r="R2507" s="37">
        <v>39704.339999999997</v>
      </c>
      <c r="S2507" s="37">
        <v>39704.339999999997</v>
      </c>
    </row>
    <row r="2508" spans="2:19">
      <c r="B2508" s="6">
        <v>1987</v>
      </c>
      <c r="C2508" s="37">
        <v>7569.3300000000017</v>
      </c>
      <c r="D2508" s="37">
        <v>7569.33</v>
      </c>
      <c r="E2508" s="37">
        <v>7569.33</v>
      </c>
      <c r="F2508" s="37">
        <v>7569.33</v>
      </c>
      <c r="G2508" s="37">
        <v>7569.33</v>
      </c>
      <c r="H2508" s="37">
        <v>7569.33</v>
      </c>
      <c r="I2508" s="37">
        <v>7569.33</v>
      </c>
      <c r="J2508" s="37">
        <v>7569.33</v>
      </c>
      <c r="K2508" s="37">
        <v>7569.33</v>
      </c>
      <c r="L2508" s="37">
        <v>7569.33</v>
      </c>
      <c r="M2508" s="37">
        <v>7569.33</v>
      </c>
      <c r="N2508" s="37">
        <v>7569.33</v>
      </c>
      <c r="O2508" s="37">
        <v>7569.33</v>
      </c>
      <c r="P2508" s="37">
        <v>7569.33</v>
      </c>
      <c r="Q2508" s="37">
        <v>7569.33</v>
      </c>
      <c r="R2508" s="37">
        <v>7569.33</v>
      </c>
      <c r="S2508" s="37">
        <v>7569.33</v>
      </c>
    </row>
    <row r="2509" spans="2:19">
      <c r="B2509" s="6">
        <v>1986</v>
      </c>
      <c r="C2509" s="37">
        <v>23093.88</v>
      </c>
      <c r="D2509" s="37">
        <v>23093.88</v>
      </c>
      <c r="E2509" s="37">
        <v>23093.88</v>
      </c>
      <c r="F2509" s="37">
        <v>23093.88</v>
      </c>
      <c r="G2509" s="37">
        <v>23093.88</v>
      </c>
      <c r="H2509" s="37">
        <v>23093.88</v>
      </c>
      <c r="I2509" s="37">
        <v>23093.88</v>
      </c>
      <c r="J2509" s="37">
        <v>23093.88</v>
      </c>
      <c r="K2509" s="37">
        <v>23093.88</v>
      </c>
      <c r="L2509" s="37">
        <v>23093.88</v>
      </c>
      <c r="M2509" s="37">
        <v>23093.88</v>
      </c>
      <c r="N2509" s="37">
        <v>23093.88</v>
      </c>
      <c r="O2509" s="37">
        <v>23093.88</v>
      </c>
      <c r="P2509" s="37">
        <v>23093.88</v>
      </c>
      <c r="Q2509" s="37">
        <v>23093.88</v>
      </c>
      <c r="R2509" s="37">
        <v>23093.88</v>
      </c>
      <c r="S2509" s="37">
        <v>23093.88</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21829.63</v>
      </c>
      <c r="D2511" s="37">
        <v>21829.63</v>
      </c>
      <c r="E2511" s="37">
        <v>21829.63</v>
      </c>
      <c r="F2511" s="37">
        <v>21829.63</v>
      </c>
      <c r="G2511" s="37">
        <v>21829.63</v>
      </c>
      <c r="H2511" s="37">
        <v>21829.63</v>
      </c>
      <c r="I2511" s="37">
        <v>21829.63</v>
      </c>
      <c r="J2511" s="37">
        <v>21829.63</v>
      </c>
      <c r="K2511" s="37">
        <v>21829.63</v>
      </c>
      <c r="L2511" s="37">
        <v>21829.63</v>
      </c>
      <c r="M2511" s="37">
        <v>21829.63</v>
      </c>
      <c r="N2511" s="37">
        <v>21829.63</v>
      </c>
      <c r="O2511" s="37">
        <v>21829.63</v>
      </c>
      <c r="P2511" s="37">
        <v>21829.63</v>
      </c>
      <c r="Q2511" s="37">
        <v>21829.63</v>
      </c>
      <c r="R2511" s="37">
        <v>21829.63</v>
      </c>
      <c r="S2511" s="37">
        <v>21829.63</v>
      </c>
    </row>
    <row r="2512" spans="2:19">
      <c r="B2512" s="6">
        <v>1983</v>
      </c>
      <c r="C2512" s="37">
        <v>9969.7099999999991</v>
      </c>
      <c r="D2512" s="37">
        <v>9969.7099999999991</v>
      </c>
      <c r="E2512" s="37">
        <v>9969.7099999999991</v>
      </c>
      <c r="F2512" s="37">
        <v>9969.7099999999991</v>
      </c>
      <c r="G2512" s="37">
        <v>9969.7099999999991</v>
      </c>
      <c r="H2512" s="37">
        <v>9969.7099999999991</v>
      </c>
      <c r="I2512" s="37">
        <v>9969.7099999999991</v>
      </c>
      <c r="J2512" s="37">
        <v>9969.7099999999991</v>
      </c>
      <c r="K2512" s="37">
        <v>9969.7099999999991</v>
      </c>
      <c r="L2512" s="37">
        <v>9969.7099999999991</v>
      </c>
      <c r="M2512" s="37">
        <v>9969.7099999999991</v>
      </c>
      <c r="N2512" s="37">
        <v>9969.7099999999991</v>
      </c>
      <c r="O2512" s="37">
        <v>9969.7099999999991</v>
      </c>
      <c r="P2512" s="37">
        <v>9969.7099999999991</v>
      </c>
      <c r="Q2512" s="37">
        <v>9969.7099999999991</v>
      </c>
      <c r="R2512" s="37">
        <v>9969.7099999999991</v>
      </c>
      <c r="S2512" s="37">
        <v>9969.7099999999991</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23685.439999999999</v>
      </c>
      <c r="D2514" s="37">
        <v>23685.439999999999</v>
      </c>
      <c r="E2514" s="37">
        <v>23685.439999999999</v>
      </c>
      <c r="F2514" s="37">
        <v>23685.439999999999</v>
      </c>
      <c r="G2514" s="37">
        <v>23685.439999999999</v>
      </c>
      <c r="H2514" s="37">
        <v>23685.439999999999</v>
      </c>
      <c r="I2514" s="37">
        <v>12652.83</v>
      </c>
      <c r="J2514" s="37">
        <v>12652.83</v>
      </c>
      <c r="K2514" s="37">
        <v>12652.83</v>
      </c>
      <c r="L2514" s="37">
        <v>12652.83</v>
      </c>
      <c r="M2514" s="37">
        <v>12652.83</v>
      </c>
      <c r="N2514" s="37">
        <v>12652.83</v>
      </c>
      <c r="O2514" s="37">
        <v>12652.83</v>
      </c>
      <c r="P2514" s="37">
        <v>12652.83</v>
      </c>
      <c r="Q2514" s="37">
        <v>12652.83</v>
      </c>
      <c r="R2514" s="37">
        <v>12652.83</v>
      </c>
      <c r="S2514" s="37">
        <v>12652.83</v>
      </c>
    </row>
    <row r="2515" spans="2:19">
      <c r="B2515" s="6">
        <v>1980</v>
      </c>
      <c r="C2515" s="37">
        <v>11516.02</v>
      </c>
      <c r="D2515" s="37">
        <v>11516.02</v>
      </c>
      <c r="E2515" s="37">
        <v>11516.02</v>
      </c>
      <c r="F2515" s="37">
        <v>11516.02</v>
      </c>
      <c r="G2515" s="37">
        <v>11516.02</v>
      </c>
      <c r="H2515" s="37">
        <v>11516.02</v>
      </c>
      <c r="I2515" s="37">
        <v>11516.02</v>
      </c>
      <c r="J2515" s="37">
        <v>11516.02</v>
      </c>
      <c r="K2515" s="37">
        <v>11516.02</v>
      </c>
      <c r="L2515" s="37">
        <v>11516.02</v>
      </c>
      <c r="M2515" s="37">
        <v>11516.02</v>
      </c>
      <c r="N2515" s="37">
        <v>11516.02</v>
      </c>
      <c r="O2515" s="37">
        <v>11516.02</v>
      </c>
      <c r="P2515" s="37">
        <v>11516.02</v>
      </c>
      <c r="Q2515" s="37">
        <v>11516.02</v>
      </c>
      <c r="R2515" s="37">
        <v>11516.02</v>
      </c>
      <c r="S2515" s="37">
        <v>11516.02</v>
      </c>
    </row>
    <row r="2516" spans="2:19">
      <c r="B2516" s="6">
        <v>1979</v>
      </c>
      <c r="C2516" s="37">
        <v>14478.68</v>
      </c>
      <c r="D2516" s="37">
        <v>14478.68</v>
      </c>
      <c r="E2516" s="37">
        <v>14478.68</v>
      </c>
      <c r="F2516" s="37">
        <v>14478.68</v>
      </c>
      <c r="G2516" s="37">
        <v>14478.68</v>
      </c>
      <c r="H2516" s="37">
        <v>14478.68</v>
      </c>
      <c r="I2516" s="37">
        <v>14478.68</v>
      </c>
      <c r="J2516" s="37">
        <v>14478.68</v>
      </c>
      <c r="K2516" s="37">
        <v>14478.68</v>
      </c>
      <c r="L2516" s="37">
        <v>14478.68</v>
      </c>
      <c r="M2516" s="37">
        <v>14478.68</v>
      </c>
      <c r="N2516" s="37">
        <v>14478.68</v>
      </c>
      <c r="O2516" s="37">
        <v>14478.68</v>
      </c>
      <c r="P2516" s="37">
        <v>14478.68</v>
      </c>
      <c r="Q2516" s="37">
        <v>14478.68</v>
      </c>
      <c r="R2516" s="37">
        <v>14478.68</v>
      </c>
      <c r="S2516" s="37">
        <v>14478.68</v>
      </c>
    </row>
    <row r="2517" spans="2:19">
      <c r="B2517" s="6">
        <v>1978</v>
      </c>
      <c r="C2517" s="37">
        <v>8796.07</v>
      </c>
      <c r="D2517" s="37">
        <v>8796.07</v>
      </c>
      <c r="E2517" s="37">
        <v>8796.07</v>
      </c>
      <c r="F2517" s="37">
        <v>8796.07</v>
      </c>
      <c r="G2517" s="37">
        <v>8796.07</v>
      </c>
      <c r="H2517" s="37">
        <v>8796.07</v>
      </c>
      <c r="I2517" s="37">
        <v>8796.07</v>
      </c>
      <c r="J2517" s="37">
        <v>8796.07</v>
      </c>
      <c r="K2517" s="37">
        <v>8796.07</v>
      </c>
      <c r="L2517" s="37">
        <v>8796.07</v>
      </c>
      <c r="M2517" s="37">
        <v>8796.07</v>
      </c>
      <c r="N2517" s="37">
        <v>8796.07</v>
      </c>
      <c r="O2517" s="37">
        <v>8796.07</v>
      </c>
      <c r="P2517" s="37">
        <v>8796.07</v>
      </c>
      <c r="Q2517" s="37">
        <v>8796.07</v>
      </c>
      <c r="R2517" s="37">
        <v>8796.07</v>
      </c>
      <c r="S2517" s="37">
        <v>8796.07</v>
      </c>
    </row>
    <row r="2518" spans="2:19">
      <c r="B2518" s="6">
        <v>1977</v>
      </c>
      <c r="C2518" s="37">
        <v>28053.88</v>
      </c>
      <c r="D2518" s="37">
        <v>28053.88</v>
      </c>
      <c r="E2518" s="37">
        <v>28053.88</v>
      </c>
      <c r="F2518" s="37">
        <v>28053.88</v>
      </c>
      <c r="G2518" s="37">
        <v>28053.88</v>
      </c>
      <c r="H2518" s="37">
        <v>28053.88</v>
      </c>
      <c r="I2518" s="37">
        <v>28053.88</v>
      </c>
      <c r="J2518" s="37">
        <v>28053.88</v>
      </c>
      <c r="K2518" s="37">
        <v>28053.88</v>
      </c>
      <c r="L2518" s="37">
        <v>28053.88</v>
      </c>
      <c r="M2518" s="37">
        <v>28053.88</v>
      </c>
      <c r="N2518" s="37">
        <v>28053.88</v>
      </c>
      <c r="O2518" s="37">
        <v>28053.88</v>
      </c>
      <c r="P2518" s="37">
        <v>28053.88</v>
      </c>
      <c r="Q2518" s="37">
        <v>28053.88</v>
      </c>
      <c r="R2518" s="37">
        <v>28053.88</v>
      </c>
      <c r="S2518" s="37">
        <v>28053.88</v>
      </c>
    </row>
    <row r="2519" spans="2:19">
      <c r="B2519" s="6">
        <v>1976</v>
      </c>
      <c r="C2519" s="37">
        <v>16757.240000000002</v>
      </c>
      <c r="D2519" s="37">
        <v>16757.240000000002</v>
      </c>
      <c r="E2519" s="37">
        <v>16757.240000000002</v>
      </c>
      <c r="F2519" s="37">
        <v>16757.240000000002</v>
      </c>
      <c r="G2519" s="37">
        <v>16757.240000000002</v>
      </c>
      <c r="H2519" s="37">
        <v>16757.240000000002</v>
      </c>
      <c r="I2519" s="37">
        <v>16757.240000000002</v>
      </c>
      <c r="J2519" s="37">
        <v>16757.240000000002</v>
      </c>
      <c r="K2519" s="37">
        <v>16757.240000000002</v>
      </c>
      <c r="L2519" s="37">
        <v>16757.240000000002</v>
      </c>
      <c r="M2519" s="37">
        <v>16757.240000000002</v>
      </c>
      <c r="N2519" s="37">
        <v>16757.240000000002</v>
      </c>
      <c r="O2519" s="37">
        <v>16757.240000000002</v>
      </c>
      <c r="P2519" s="37">
        <v>16757.240000000002</v>
      </c>
      <c r="Q2519" s="37">
        <v>16757.240000000002</v>
      </c>
      <c r="R2519" s="37">
        <v>16757.240000000002</v>
      </c>
      <c r="S2519" s="37">
        <v>16757.240000000002</v>
      </c>
    </row>
    <row r="2520" spans="2:19">
      <c r="B2520" s="6">
        <v>1975</v>
      </c>
      <c r="C2520" s="37">
        <v>7193.58</v>
      </c>
      <c r="D2520" s="37">
        <v>7193.58</v>
      </c>
      <c r="E2520" s="37">
        <v>7193.58</v>
      </c>
      <c r="F2520" s="37">
        <v>7193.58</v>
      </c>
      <c r="G2520" s="37">
        <v>7193.58</v>
      </c>
      <c r="H2520" s="37">
        <v>7193.58</v>
      </c>
      <c r="I2520" s="37">
        <v>7193.58</v>
      </c>
      <c r="J2520" s="37">
        <v>7193.58</v>
      </c>
      <c r="K2520" s="37">
        <v>7193.58</v>
      </c>
      <c r="L2520" s="37">
        <v>7193.58</v>
      </c>
      <c r="M2520" s="37">
        <v>7193.58</v>
      </c>
      <c r="N2520" s="37">
        <v>7193.58</v>
      </c>
      <c r="O2520" s="37">
        <v>7193.58</v>
      </c>
      <c r="P2520" s="37">
        <v>7193.58</v>
      </c>
      <c r="Q2520" s="37">
        <v>7193.58</v>
      </c>
      <c r="R2520" s="37">
        <v>7193.58</v>
      </c>
      <c r="S2520" s="37">
        <v>7193.58</v>
      </c>
    </row>
    <row r="2521" spans="2:19">
      <c r="B2521" s="6">
        <v>1974</v>
      </c>
      <c r="C2521" s="37">
        <v>6075.57</v>
      </c>
      <c r="D2521" s="37">
        <v>6075.57</v>
      </c>
      <c r="E2521" s="37">
        <v>6075.57</v>
      </c>
      <c r="F2521" s="37">
        <v>6075.57</v>
      </c>
      <c r="G2521" s="37">
        <v>6075.57</v>
      </c>
      <c r="H2521" s="37">
        <v>6075.57</v>
      </c>
      <c r="I2521" s="37">
        <v>6075.57</v>
      </c>
      <c r="J2521" s="37">
        <v>6075.57</v>
      </c>
      <c r="K2521" s="37">
        <v>6075.57</v>
      </c>
      <c r="L2521" s="37">
        <v>6075.57</v>
      </c>
      <c r="M2521" s="37">
        <v>6075.57</v>
      </c>
      <c r="N2521" s="37">
        <v>6075.57</v>
      </c>
      <c r="O2521" s="37">
        <v>6075.57</v>
      </c>
      <c r="P2521" s="37">
        <v>6075.57</v>
      </c>
      <c r="Q2521" s="37">
        <v>6075.57</v>
      </c>
      <c r="R2521" s="37">
        <v>6075.57</v>
      </c>
      <c r="S2521" s="37">
        <v>6075.57</v>
      </c>
    </row>
    <row r="2522" spans="2:19">
      <c r="B2522" s="6">
        <v>1973</v>
      </c>
      <c r="C2522" s="37">
        <v>6055.78</v>
      </c>
      <c r="D2522" s="37">
        <v>6055.78</v>
      </c>
      <c r="E2522" s="37">
        <v>6055.78</v>
      </c>
      <c r="F2522" s="37">
        <v>6055.78</v>
      </c>
      <c r="G2522" s="37">
        <v>6055.78</v>
      </c>
      <c r="H2522" s="37">
        <v>6055.78</v>
      </c>
      <c r="I2522" s="37">
        <v>0</v>
      </c>
      <c r="J2522" s="37">
        <v>0</v>
      </c>
      <c r="K2522" s="37">
        <v>0</v>
      </c>
      <c r="L2522" s="37">
        <v>0</v>
      </c>
      <c r="M2522" s="37">
        <v>0</v>
      </c>
      <c r="N2522" s="37">
        <v>0</v>
      </c>
      <c r="O2522" s="37">
        <v>0</v>
      </c>
      <c r="P2522" s="37">
        <v>0</v>
      </c>
      <c r="Q2522" s="37">
        <v>0</v>
      </c>
      <c r="R2522" s="37">
        <v>0</v>
      </c>
      <c r="S2522" s="37">
        <v>0</v>
      </c>
    </row>
    <row r="2523" spans="2:19">
      <c r="B2523" s="6">
        <v>1972</v>
      </c>
      <c r="C2523" s="37">
        <v>10857.73</v>
      </c>
      <c r="D2523" s="37">
        <v>10857.73</v>
      </c>
      <c r="E2523" s="37">
        <v>10857.73</v>
      </c>
      <c r="F2523" s="37">
        <v>10857.73</v>
      </c>
      <c r="G2523" s="37">
        <v>10857.73</v>
      </c>
      <c r="H2523" s="37">
        <v>10857.73</v>
      </c>
      <c r="I2523" s="37">
        <v>10857.73</v>
      </c>
      <c r="J2523" s="37">
        <v>10857.73</v>
      </c>
      <c r="K2523" s="37">
        <v>10857.73</v>
      </c>
      <c r="L2523" s="37">
        <v>10857.73</v>
      </c>
      <c r="M2523" s="37">
        <v>10857.73</v>
      </c>
      <c r="N2523" s="37">
        <v>10857.73</v>
      </c>
      <c r="O2523" s="37">
        <v>10857.73</v>
      </c>
      <c r="P2523" s="37">
        <v>10857.73</v>
      </c>
      <c r="Q2523" s="37">
        <v>10857.73</v>
      </c>
      <c r="R2523" s="37">
        <v>10857.73</v>
      </c>
      <c r="S2523" s="37">
        <v>10857.73</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32590.3</v>
      </c>
      <c r="D2525" s="37">
        <v>32590.3</v>
      </c>
      <c r="E2525" s="37">
        <v>32590.3</v>
      </c>
      <c r="F2525" s="37">
        <v>32590.3</v>
      </c>
      <c r="G2525" s="37">
        <v>32590.3</v>
      </c>
      <c r="H2525" s="37">
        <v>32590.3</v>
      </c>
      <c r="I2525" s="37">
        <v>32590.3</v>
      </c>
      <c r="J2525" s="37">
        <v>32590.3</v>
      </c>
      <c r="K2525" s="37">
        <v>32590.3</v>
      </c>
      <c r="L2525" s="37">
        <v>32590.3</v>
      </c>
      <c r="M2525" s="37">
        <v>32590.3</v>
      </c>
      <c r="N2525" s="37">
        <v>32590.3</v>
      </c>
      <c r="O2525" s="37">
        <v>32590.3</v>
      </c>
      <c r="P2525" s="37">
        <v>32590.3</v>
      </c>
      <c r="Q2525" s="37">
        <v>32590.3</v>
      </c>
      <c r="R2525" s="37">
        <v>32590.3</v>
      </c>
      <c r="S2525" s="37">
        <v>32590.3</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8563.7900000000009</v>
      </c>
      <c r="D2528" s="37">
        <v>8563.7900000000009</v>
      </c>
      <c r="E2528" s="37">
        <v>8563.7900000000009</v>
      </c>
      <c r="F2528" s="37">
        <v>8563.7900000000009</v>
      </c>
      <c r="G2528" s="37">
        <v>8563.7900000000009</v>
      </c>
      <c r="H2528" s="37">
        <v>8563.7900000000009</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11084.51</v>
      </c>
      <c r="D2530" s="37">
        <v>11084.51</v>
      </c>
      <c r="E2530" s="37">
        <v>11084.51</v>
      </c>
      <c r="F2530" s="37">
        <v>11084.51</v>
      </c>
      <c r="G2530" s="37">
        <v>11084.51</v>
      </c>
      <c r="H2530" s="37">
        <v>11084.51</v>
      </c>
      <c r="I2530" s="37">
        <v>11084.51</v>
      </c>
      <c r="J2530" s="37">
        <v>11084.51</v>
      </c>
      <c r="K2530" s="37">
        <v>11084.51</v>
      </c>
      <c r="L2530" s="37">
        <v>11084.51</v>
      </c>
      <c r="M2530" s="37">
        <v>11084.51</v>
      </c>
      <c r="N2530" s="37">
        <v>11084.51</v>
      </c>
      <c r="O2530" s="37">
        <v>11084.51</v>
      </c>
      <c r="P2530" s="37">
        <v>11084.51</v>
      </c>
      <c r="Q2530" s="37">
        <v>11084.51</v>
      </c>
      <c r="R2530" s="37">
        <v>11084.51</v>
      </c>
      <c r="S2530" s="37">
        <v>11084.51</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6873.29</v>
      </c>
      <c r="D2533" s="37">
        <v>6873.29</v>
      </c>
      <c r="E2533" s="37">
        <v>6873.29</v>
      </c>
      <c r="F2533" s="37">
        <v>6873.29</v>
      </c>
      <c r="G2533" s="37">
        <v>6873.29</v>
      </c>
      <c r="H2533" s="37">
        <v>6873.29</v>
      </c>
      <c r="I2533" s="37">
        <v>6873.29</v>
      </c>
      <c r="J2533" s="37">
        <v>6873.29</v>
      </c>
      <c r="K2533" s="37">
        <v>6873.29</v>
      </c>
      <c r="L2533" s="37">
        <v>6873.29</v>
      </c>
      <c r="M2533" s="37">
        <v>6873.29</v>
      </c>
      <c r="N2533" s="37">
        <v>6873.29</v>
      </c>
      <c r="O2533" s="37">
        <v>6873.29</v>
      </c>
      <c r="P2533" s="37">
        <v>6873.29</v>
      </c>
      <c r="Q2533" s="37">
        <v>6873.29</v>
      </c>
      <c r="R2533" s="37">
        <v>6873.29</v>
      </c>
      <c r="S2533" s="37">
        <v>6873.29</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2344.1</v>
      </c>
      <c r="D2536" s="37">
        <v>2344.1</v>
      </c>
      <c r="E2536" s="37">
        <v>2344.1</v>
      </c>
      <c r="F2536" s="37">
        <v>2344.1</v>
      </c>
      <c r="G2536" s="37">
        <v>2344.1</v>
      </c>
      <c r="H2536" s="37">
        <v>2344.1</v>
      </c>
      <c r="I2536" s="37">
        <v>2344.1</v>
      </c>
      <c r="J2536" s="37">
        <v>2344.1</v>
      </c>
      <c r="K2536" s="37">
        <v>2344.1</v>
      </c>
      <c r="L2536" s="37">
        <v>2344.1</v>
      </c>
      <c r="M2536" s="37">
        <v>2344.1</v>
      </c>
      <c r="N2536" s="37">
        <v>2344.1</v>
      </c>
      <c r="O2536" s="37">
        <v>2344.1</v>
      </c>
      <c r="P2536" s="37">
        <v>2344.1</v>
      </c>
      <c r="Q2536" s="37">
        <v>2344.1</v>
      </c>
      <c r="R2536" s="37">
        <v>2344.1</v>
      </c>
      <c r="S2536" s="37">
        <v>2344.1</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1739.92</v>
      </c>
      <c r="D2539" s="37">
        <v>1739.92</v>
      </c>
      <c r="E2539" s="37">
        <v>1739.92</v>
      </c>
      <c r="F2539" s="37">
        <v>1739.92</v>
      </c>
      <c r="G2539" s="37">
        <v>1739.92</v>
      </c>
      <c r="H2539" s="37">
        <v>1739.92</v>
      </c>
      <c r="I2539" s="37">
        <v>0</v>
      </c>
      <c r="J2539" s="37">
        <v>0</v>
      </c>
      <c r="K2539" s="37">
        <v>0</v>
      </c>
      <c r="L2539" s="37">
        <v>0</v>
      </c>
      <c r="M2539" s="37">
        <v>0</v>
      </c>
      <c r="N2539" s="37">
        <v>0</v>
      </c>
      <c r="O2539" s="37">
        <v>0</v>
      </c>
      <c r="P2539" s="37">
        <v>0</v>
      </c>
      <c r="Q2539" s="37">
        <v>0</v>
      </c>
      <c r="R2539" s="37">
        <v>0</v>
      </c>
      <c r="S2539" s="37">
        <v>0</v>
      </c>
    </row>
    <row r="2540" spans="2:19">
      <c r="B2540" s="6">
        <v>1955</v>
      </c>
      <c r="C2540" s="37">
        <v>2715.67</v>
      </c>
      <c r="D2540" s="37">
        <v>2715.67</v>
      </c>
      <c r="E2540" s="37">
        <v>2715.67</v>
      </c>
      <c r="F2540" s="37">
        <v>2715.67</v>
      </c>
      <c r="G2540" s="37">
        <v>2715.67</v>
      </c>
      <c r="H2540" s="37">
        <v>2715.67</v>
      </c>
      <c r="I2540" s="37">
        <v>2715.67</v>
      </c>
      <c r="J2540" s="37">
        <v>2715.67</v>
      </c>
      <c r="K2540" s="37">
        <v>2715.67</v>
      </c>
      <c r="L2540" s="37">
        <v>2715.67</v>
      </c>
      <c r="M2540" s="37">
        <v>2715.67</v>
      </c>
      <c r="N2540" s="37">
        <v>2715.67</v>
      </c>
      <c r="O2540" s="37">
        <v>2715.67</v>
      </c>
      <c r="P2540" s="37">
        <v>2715.67</v>
      </c>
      <c r="Q2540" s="37">
        <v>2715.67</v>
      </c>
      <c r="R2540" s="37">
        <v>2715.67</v>
      </c>
      <c r="S2540" s="37">
        <v>2715.67</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5358.24</v>
      </c>
      <c r="D2544" s="37">
        <v>5358.24</v>
      </c>
      <c r="E2544" s="37">
        <v>5358.24</v>
      </c>
      <c r="F2544" s="37">
        <v>5358.24</v>
      </c>
      <c r="G2544" s="37">
        <v>5358.24</v>
      </c>
      <c r="H2544" s="37">
        <v>5358.24</v>
      </c>
      <c r="I2544" s="37">
        <v>5358.24</v>
      </c>
      <c r="J2544" s="37">
        <v>5358.24</v>
      </c>
      <c r="K2544" s="37">
        <v>5358.24</v>
      </c>
      <c r="L2544" s="37">
        <v>5358.24</v>
      </c>
      <c r="M2544" s="37">
        <v>5358.24</v>
      </c>
      <c r="N2544" s="37">
        <v>5358.24</v>
      </c>
      <c r="O2544" s="37">
        <v>5358.24</v>
      </c>
      <c r="P2544" s="37">
        <v>5358.24</v>
      </c>
      <c r="Q2544" s="37">
        <v>5358.24</v>
      </c>
      <c r="R2544" s="37">
        <v>5358.24</v>
      </c>
      <c r="S2544" s="37">
        <v>5358.24</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5239.2100000000009</v>
      </c>
      <c r="D2547" s="37">
        <v>5239.21</v>
      </c>
      <c r="E2547" s="37">
        <v>5239.21</v>
      </c>
      <c r="F2547" s="37">
        <v>5239.21</v>
      </c>
      <c r="G2547" s="37">
        <v>5239.21</v>
      </c>
      <c r="H2547" s="37">
        <v>5239.21</v>
      </c>
      <c r="I2547" s="37">
        <v>5239.21</v>
      </c>
      <c r="J2547" s="37">
        <v>5239.21</v>
      </c>
      <c r="K2547" s="37">
        <v>5239.21</v>
      </c>
      <c r="L2547" s="37">
        <v>5239.21</v>
      </c>
      <c r="M2547" s="37">
        <v>5239.21</v>
      </c>
      <c r="N2547" s="37">
        <v>5239.21</v>
      </c>
      <c r="O2547" s="37">
        <v>5239.21</v>
      </c>
      <c r="P2547" s="37">
        <v>5239.21</v>
      </c>
      <c r="Q2547" s="37">
        <v>5239.21</v>
      </c>
      <c r="R2547" s="37">
        <v>5239.21</v>
      </c>
      <c r="S2547" s="37">
        <v>5239.21</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995819.26999999979</v>
      </c>
      <c r="D2566" s="8">
        <f>SUM(D2488:D2565)</f>
        <v>1014295.6299999998</v>
      </c>
      <c r="E2566" s="8">
        <f>SUM(E2487:E2565)</f>
        <v>1253221.5699999998</v>
      </c>
      <c r="F2566" s="8">
        <f>SUM(F2486:F2565)</f>
        <v>1326769.2499999998</v>
      </c>
      <c r="G2566" s="8">
        <f>SUM(G2485:G2565)</f>
        <v>1374244.14</v>
      </c>
      <c r="H2566" s="8">
        <f>SUM(H2479:H2565)</f>
        <v>1392510.88</v>
      </c>
      <c r="I2566" s="8">
        <f>SUM(I2479:I2565)</f>
        <v>1446638.0100000002</v>
      </c>
      <c r="J2566" s="8">
        <f t="shared" ref="J2566" si="49">SUM(J2479:J2565)</f>
        <v>1466962.2300000002</v>
      </c>
      <c r="K2566" s="8">
        <f>SUM(K2479:K2565)</f>
        <v>1513721.1000000003</v>
      </c>
      <c r="L2566" s="8">
        <f t="shared" ref="L2566" si="50">SUM(L2479:L2565)</f>
        <v>1525282.4800000002</v>
      </c>
      <c r="M2566" s="8">
        <f>SUM(M2479:M2565)</f>
        <v>1616788.0600000003</v>
      </c>
      <c r="N2566" s="11">
        <f>SUM(N2474:N2565)</f>
        <v>1700833.0100000005</v>
      </c>
      <c r="O2566" s="11">
        <f>SUM(O2474:O2565)</f>
        <v>1901968.3800000004</v>
      </c>
      <c r="P2566" s="11">
        <f>SUM(P2474:P2565)</f>
        <v>2031493.2500000007</v>
      </c>
      <c r="Q2566" s="11">
        <f>SUM(Q2474:Q2565)</f>
        <v>2075108.1200000006</v>
      </c>
      <c r="R2566" s="11">
        <f>SUM(R2473:R2565)</f>
        <v>2184519.98</v>
      </c>
      <c r="S2566" s="11">
        <f>SUM(S2473:S2565)</f>
        <v>2263733.5700000003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46807.21</v>
      </c>
      <c r="R2760" s="37">
        <v>46807.21</v>
      </c>
      <c r="S2760" s="37">
        <v>0</v>
      </c>
    </row>
    <row r="2761" spans="1:19">
      <c r="A2761" s="40"/>
      <c r="B2761" s="6">
        <v>2019</v>
      </c>
      <c r="C2761" s="36"/>
      <c r="D2761" s="36"/>
      <c r="E2761" s="36"/>
      <c r="F2761" s="36"/>
      <c r="G2761" s="36"/>
      <c r="H2761" s="36"/>
      <c r="I2761" s="36"/>
      <c r="J2761" s="36"/>
      <c r="K2761" s="36"/>
      <c r="L2761" s="36"/>
      <c r="M2761" s="36"/>
      <c r="N2761" s="36"/>
      <c r="O2761" s="36"/>
      <c r="P2761" s="37">
        <v>237772.51</v>
      </c>
      <c r="Q2761" s="37">
        <v>237772.51</v>
      </c>
      <c r="R2761" s="37">
        <v>237772.51</v>
      </c>
      <c r="S2761" s="37">
        <v>0</v>
      </c>
    </row>
    <row r="2762" spans="1:19">
      <c r="A2762" s="40"/>
      <c r="B2762" s="6">
        <v>2018</v>
      </c>
      <c r="C2762" s="36"/>
      <c r="D2762" s="36"/>
      <c r="E2762" s="36"/>
      <c r="F2762" s="36"/>
      <c r="G2762" s="36"/>
      <c r="H2762" s="36"/>
      <c r="I2762" s="36"/>
      <c r="J2762" s="36"/>
      <c r="K2762" s="36"/>
      <c r="L2762" s="36"/>
      <c r="M2762" s="36"/>
      <c r="N2762" s="36"/>
      <c r="O2762" s="37">
        <v>142066.21</v>
      </c>
      <c r="P2762" s="37">
        <v>142066.21</v>
      </c>
      <c r="Q2762" s="37">
        <v>142066.21</v>
      </c>
      <c r="R2762" s="37">
        <v>142066.21</v>
      </c>
      <c r="S2762" s="37">
        <v>0</v>
      </c>
    </row>
    <row r="2763" spans="1:19">
      <c r="A2763" s="40"/>
      <c r="B2763" s="6">
        <v>2017</v>
      </c>
      <c r="C2763" s="36"/>
      <c r="D2763" s="36"/>
      <c r="E2763" s="36"/>
      <c r="F2763" s="36"/>
      <c r="G2763" s="36"/>
      <c r="H2763" s="36"/>
      <c r="I2763" s="36"/>
      <c r="J2763" s="36"/>
      <c r="K2763" s="36"/>
      <c r="L2763" s="36"/>
      <c r="M2763" s="36"/>
      <c r="N2763" s="37">
        <v>96248.21</v>
      </c>
      <c r="O2763" s="37">
        <v>96248.21</v>
      </c>
      <c r="P2763" s="37">
        <v>96248.21</v>
      </c>
      <c r="Q2763" s="37">
        <v>96248.21</v>
      </c>
      <c r="R2763" s="37">
        <v>96248.21</v>
      </c>
      <c r="S2763" s="37">
        <v>0</v>
      </c>
    </row>
    <row r="2764" spans="1:19">
      <c r="B2764" s="6">
        <v>2016</v>
      </c>
      <c r="C2764" s="36"/>
      <c r="D2764" s="36"/>
      <c r="E2764" s="36"/>
      <c r="F2764" s="36"/>
      <c r="G2764" s="36"/>
      <c r="H2764" s="36"/>
      <c r="I2764" s="36"/>
      <c r="J2764" s="36"/>
      <c r="K2764" s="36"/>
      <c r="L2764" s="36"/>
      <c r="M2764" s="37">
        <v>154905.37</v>
      </c>
      <c r="N2764" s="37">
        <v>154905.37</v>
      </c>
      <c r="O2764" s="37">
        <v>154905.37</v>
      </c>
      <c r="P2764" s="37">
        <v>154905.37</v>
      </c>
      <c r="Q2764" s="37">
        <v>154905.37</v>
      </c>
      <c r="R2764" s="37">
        <v>154905.37</v>
      </c>
      <c r="S2764" s="37">
        <v>0</v>
      </c>
    </row>
    <row r="2765" spans="1:19">
      <c r="B2765" s="6">
        <v>2015</v>
      </c>
      <c r="C2765" s="36"/>
      <c r="D2765" s="36"/>
      <c r="E2765" s="36"/>
      <c r="F2765" s="36"/>
      <c r="G2765" s="36"/>
      <c r="H2765" s="36"/>
      <c r="I2765" s="36"/>
      <c r="J2765" s="36"/>
      <c r="K2765" s="36"/>
      <c r="L2765" s="37">
        <v>63645.64</v>
      </c>
      <c r="M2765" s="37">
        <v>63645.64</v>
      </c>
      <c r="N2765" s="37">
        <v>63645.64</v>
      </c>
      <c r="O2765" s="37">
        <v>63645.64</v>
      </c>
      <c r="P2765" s="37">
        <v>63645.64</v>
      </c>
      <c r="Q2765" s="37">
        <v>63645.64</v>
      </c>
      <c r="R2765" s="37">
        <v>63645.64</v>
      </c>
      <c r="S2765" s="37">
        <v>0</v>
      </c>
    </row>
    <row r="2766" spans="1:19">
      <c r="B2766" s="6">
        <v>2014</v>
      </c>
      <c r="C2766" s="36"/>
      <c r="D2766" s="36"/>
      <c r="E2766" s="36"/>
      <c r="F2766" s="36"/>
      <c r="G2766" s="36"/>
      <c r="H2766" s="36"/>
      <c r="I2766" s="36"/>
      <c r="J2766" s="36"/>
      <c r="K2766" s="37">
        <v>88934.55</v>
      </c>
      <c r="L2766" s="37">
        <v>88934.55</v>
      </c>
      <c r="M2766" s="37">
        <v>88934.55</v>
      </c>
      <c r="N2766" s="37">
        <v>88934.55</v>
      </c>
      <c r="O2766" s="37">
        <v>88934.55</v>
      </c>
      <c r="P2766" s="37">
        <v>88934.55</v>
      </c>
      <c r="Q2766" s="37">
        <v>88934.55</v>
      </c>
      <c r="R2766" s="37">
        <v>88934.55</v>
      </c>
      <c r="S2766" s="37">
        <v>0</v>
      </c>
    </row>
    <row r="2767" spans="1:19">
      <c r="B2767" s="6">
        <v>2013</v>
      </c>
      <c r="C2767" s="36"/>
      <c r="D2767" s="36"/>
      <c r="E2767" s="36"/>
      <c r="F2767" s="36"/>
      <c r="G2767" s="36"/>
      <c r="H2767" s="36"/>
      <c r="I2767" s="36"/>
      <c r="J2767" s="37">
        <v>55505.05</v>
      </c>
      <c r="K2767" s="37">
        <v>55505.05</v>
      </c>
      <c r="L2767" s="37">
        <v>55505.05</v>
      </c>
      <c r="M2767" s="37">
        <v>55505.05</v>
      </c>
      <c r="N2767" s="37">
        <v>55505.05</v>
      </c>
      <c r="O2767" s="37">
        <v>55505.05</v>
      </c>
      <c r="P2767" s="37">
        <v>55505.05</v>
      </c>
      <c r="Q2767" s="37">
        <v>55505.05</v>
      </c>
      <c r="R2767" s="37">
        <v>55505.05</v>
      </c>
      <c r="S2767" s="37">
        <v>0</v>
      </c>
    </row>
    <row r="2768" spans="1:19">
      <c r="B2768" s="6">
        <v>2012</v>
      </c>
      <c r="C2768" s="36"/>
      <c r="D2768" s="36"/>
      <c r="E2768" s="36"/>
      <c r="F2768" s="36"/>
      <c r="G2768" s="36"/>
      <c r="H2768" s="36"/>
      <c r="I2768" s="37">
        <v>175705.63</v>
      </c>
      <c r="J2768" s="37">
        <v>175705.63</v>
      </c>
      <c r="K2768" s="37">
        <v>175705.63</v>
      </c>
      <c r="L2768" s="37">
        <v>175705.63</v>
      </c>
      <c r="M2768" s="37">
        <v>175705.63</v>
      </c>
      <c r="N2768" s="37">
        <v>175705.63</v>
      </c>
      <c r="O2768" s="37">
        <v>175705.63</v>
      </c>
      <c r="P2768" s="37">
        <v>175705.63</v>
      </c>
      <c r="Q2768" s="37">
        <v>175705.63</v>
      </c>
      <c r="R2768" s="37">
        <v>175705.63</v>
      </c>
      <c r="S2768" s="37">
        <v>0</v>
      </c>
    </row>
    <row r="2769" spans="2:19">
      <c r="B2769" s="6">
        <v>2011</v>
      </c>
      <c r="C2769" s="36"/>
      <c r="D2769" s="36"/>
      <c r="E2769" s="36"/>
      <c r="F2769" s="36"/>
      <c r="G2769" s="36"/>
      <c r="H2769" s="37">
        <v>123334.12</v>
      </c>
      <c r="I2769" s="37">
        <v>123334.12</v>
      </c>
      <c r="J2769" s="37">
        <v>123334.12</v>
      </c>
      <c r="K2769" s="37">
        <v>123334.12</v>
      </c>
      <c r="L2769" s="37">
        <v>123334.12</v>
      </c>
      <c r="M2769" s="37">
        <v>123334.12</v>
      </c>
      <c r="N2769" s="37">
        <v>123334.12</v>
      </c>
      <c r="O2769" s="37">
        <v>123334.12</v>
      </c>
      <c r="P2769" s="37">
        <v>123334.12</v>
      </c>
      <c r="Q2769" s="37">
        <v>123334.12</v>
      </c>
      <c r="R2769" s="37">
        <v>123334.12</v>
      </c>
      <c r="S2769" s="37">
        <v>0</v>
      </c>
    </row>
    <row r="2770" spans="2:19">
      <c r="B2770" s="6">
        <v>2010</v>
      </c>
      <c r="C2770" s="36"/>
      <c r="D2770" s="36"/>
      <c r="E2770" s="36"/>
      <c r="F2770" s="36"/>
      <c r="G2770" s="37">
        <v>240351.82</v>
      </c>
      <c r="H2770" s="37">
        <v>240351.82</v>
      </c>
      <c r="I2770" s="37">
        <v>240351.82</v>
      </c>
      <c r="J2770" s="37">
        <v>240351.82</v>
      </c>
      <c r="K2770" s="37">
        <v>240351.82</v>
      </c>
      <c r="L2770" s="37">
        <v>240351.82</v>
      </c>
      <c r="M2770" s="37">
        <v>240351.82</v>
      </c>
      <c r="N2770" s="37">
        <v>240351.82</v>
      </c>
      <c r="O2770" s="37">
        <v>240351.82</v>
      </c>
      <c r="P2770" s="37">
        <v>240351.82</v>
      </c>
      <c r="Q2770" s="37">
        <v>240351.82</v>
      </c>
      <c r="R2770" s="37">
        <v>240351.82</v>
      </c>
      <c r="S2770" s="37">
        <v>0</v>
      </c>
    </row>
    <row r="2771" spans="2:19">
      <c r="B2771" s="6">
        <v>2009</v>
      </c>
      <c r="C2771" s="36"/>
      <c r="D2771" s="36"/>
      <c r="E2771" s="36"/>
      <c r="F2771" s="37">
        <v>123885.81</v>
      </c>
      <c r="G2771" s="37">
        <v>123885.81</v>
      </c>
      <c r="H2771" s="37">
        <v>123885.81</v>
      </c>
      <c r="I2771" s="37">
        <v>123885.81</v>
      </c>
      <c r="J2771" s="37">
        <v>123885.81</v>
      </c>
      <c r="K2771" s="37">
        <v>123885.81</v>
      </c>
      <c r="L2771" s="37">
        <v>123885.81</v>
      </c>
      <c r="M2771" s="37">
        <v>123885.81</v>
      </c>
      <c r="N2771" s="37">
        <v>123885.81</v>
      </c>
      <c r="O2771" s="37">
        <v>123885.81</v>
      </c>
      <c r="P2771" s="37">
        <v>123885.81</v>
      </c>
      <c r="Q2771" s="37">
        <v>123885.81</v>
      </c>
      <c r="R2771" s="37">
        <v>123885.81</v>
      </c>
      <c r="S2771" s="37">
        <v>0</v>
      </c>
    </row>
    <row r="2772" spans="2:19">
      <c r="B2772" s="6">
        <v>2008</v>
      </c>
      <c r="C2772" s="36"/>
      <c r="D2772" s="36"/>
      <c r="E2772" s="37">
        <v>927333.34</v>
      </c>
      <c r="F2772" s="37">
        <v>927333.34</v>
      </c>
      <c r="G2772" s="37">
        <v>927333.34</v>
      </c>
      <c r="H2772" s="37">
        <v>927333.34</v>
      </c>
      <c r="I2772" s="37">
        <v>927333.34</v>
      </c>
      <c r="J2772" s="37">
        <v>927333.34</v>
      </c>
      <c r="K2772" s="37">
        <v>927333.34</v>
      </c>
      <c r="L2772" s="37">
        <v>927333.34</v>
      </c>
      <c r="M2772" s="37">
        <v>927333.34</v>
      </c>
      <c r="N2772" s="37">
        <v>927333.34</v>
      </c>
      <c r="O2772" s="37">
        <v>927333.34</v>
      </c>
      <c r="P2772" s="37">
        <v>927333.34</v>
      </c>
      <c r="Q2772" s="37">
        <v>927333.34</v>
      </c>
      <c r="R2772" s="37">
        <v>927333.34</v>
      </c>
      <c r="S2772" s="37">
        <v>0</v>
      </c>
    </row>
    <row r="2773" spans="2:19">
      <c r="B2773" s="6">
        <v>2007</v>
      </c>
      <c r="C2773" s="36"/>
      <c r="D2773" s="37">
        <v>78748.56</v>
      </c>
      <c r="E2773" s="37">
        <v>78748.56</v>
      </c>
      <c r="F2773" s="37">
        <v>78748.56</v>
      </c>
      <c r="G2773" s="37">
        <v>78748.56</v>
      </c>
      <c r="H2773" s="37">
        <v>78748.56</v>
      </c>
      <c r="I2773" s="37">
        <v>78748.56</v>
      </c>
      <c r="J2773" s="37">
        <v>78748.56</v>
      </c>
      <c r="K2773" s="37">
        <v>78748.56</v>
      </c>
      <c r="L2773" s="37">
        <v>78748.56</v>
      </c>
      <c r="M2773" s="37">
        <v>78748.56</v>
      </c>
      <c r="N2773" s="37">
        <v>78748.56</v>
      </c>
      <c r="O2773" s="37">
        <v>78748.56</v>
      </c>
      <c r="P2773" s="37">
        <v>78748.56</v>
      </c>
      <c r="Q2773" s="37">
        <v>78748.56</v>
      </c>
      <c r="R2773" s="37">
        <v>78748.56</v>
      </c>
      <c r="S2773" s="37">
        <v>0</v>
      </c>
    </row>
    <row r="2774" spans="2:19">
      <c r="B2774" s="6">
        <v>2006</v>
      </c>
      <c r="C2774" s="37">
        <v>342896.02</v>
      </c>
      <c r="D2774" s="37">
        <v>342896.02</v>
      </c>
      <c r="E2774" s="37">
        <v>342896.02</v>
      </c>
      <c r="F2774" s="37">
        <v>342896.02</v>
      </c>
      <c r="G2774" s="37">
        <v>342896.02</v>
      </c>
      <c r="H2774" s="37">
        <v>342896.02</v>
      </c>
      <c r="I2774" s="37">
        <v>342896.02</v>
      </c>
      <c r="J2774" s="37">
        <v>342896.02</v>
      </c>
      <c r="K2774" s="37">
        <v>342896.02</v>
      </c>
      <c r="L2774" s="37">
        <v>342896.02</v>
      </c>
      <c r="M2774" s="37">
        <v>342896.02</v>
      </c>
      <c r="N2774" s="37">
        <v>342896.02</v>
      </c>
      <c r="O2774" s="37">
        <v>342896.02</v>
      </c>
      <c r="P2774" s="37">
        <v>342896.02</v>
      </c>
      <c r="Q2774" s="37">
        <v>342896.02</v>
      </c>
      <c r="R2774" s="37">
        <v>342896.02</v>
      </c>
      <c r="S2774" s="37">
        <v>0</v>
      </c>
    </row>
    <row r="2775" spans="2:19">
      <c r="B2775" s="6">
        <v>2005</v>
      </c>
      <c r="C2775" s="37">
        <v>226710.21</v>
      </c>
      <c r="D2775" s="37">
        <v>226710.21</v>
      </c>
      <c r="E2775" s="37">
        <v>226710.21</v>
      </c>
      <c r="F2775" s="37">
        <v>226710.21</v>
      </c>
      <c r="G2775" s="37">
        <v>226710.21</v>
      </c>
      <c r="H2775" s="37">
        <v>226710.21</v>
      </c>
      <c r="I2775" s="37">
        <v>226710.21</v>
      </c>
      <c r="J2775" s="37">
        <v>226710.21</v>
      </c>
      <c r="K2775" s="37">
        <v>226710.21</v>
      </c>
      <c r="L2775" s="37">
        <v>226710.21</v>
      </c>
      <c r="M2775" s="37">
        <v>226710.21</v>
      </c>
      <c r="N2775" s="37">
        <v>226710.21</v>
      </c>
      <c r="O2775" s="37">
        <v>226710.21</v>
      </c>
      <c r="P2775" s="37">
        <v>226710.21</v>
      </c>
      <c r="Q2775" s="37">
        <v>226710.21</v>
      </c>
      <c r="R2775" s="37">
        <v>226710.21</v>
      </c>
      <c r="S2775" s="37">
        <v>0</v>
      </c>
    </row>
    <row r="2776" spans="2:19">
      <c r="B2776" s="6">
        <v>2004</v>
      </c>
      <c r="C2776" s="37">
        <v>168376.03</v>
      </c>
      <c r="D2776" s="37">
        <v>168376.03</v>
      </c>
      <c r="E2776" s="37">
        <v>168376.03</v>
      </c>
      <c r="F2776" s="37">
        <v>168376.03</v>
      </c>
      <c r="G2776" s="37">
        <v>168376.03</v>
      </c>
      <c r="H2776" s="37">
        <v>168376.03</v>
      </c>
      <c r="I2776" s="37">
        <v>168376.03</v>
      </c>
      <c r="J2776" s="37">
        <v>168376.03</v>
      </c>
      <c r="K2776" s="37">
        <v>168376.03</v>
      </c>
      <c r="L2776" s="37">
        <v>168376.03</v>
      </c>
      <c r="M2776" s="37">
        <v>168376.03</v>
      </c>
      <c r="N2776" s="37">
        <v>168376.03</v>
      </c>
      <c r="O2776" s="37">
        <v>168376.03</v>
      </c>
      <c r="P2776" s="37">
        <v>168376.03</v>
      </c>
      <c r="Q2776" s="37">
        <v>168376.03</v>
      </c>
      <c r="R2776" s="37">
        <v>168376.03</v>
      </c>
      <c r="S2776" s="37">
        <v>0</v>
      </c>
    </row>
    <row r="2777" spans="2:19">
      <c r="B2777" s="6">
        <v>2003</v>
      </c>
      <c r="C2777" s="37">
        <v>128363.95</v>
      </c>
      <c r="D2777" s="37">
        <v>128363.95</v>
      </c>
      <c r="E2777" s="37">
        <v>128363.95</v>
      </c>
      <c r="F2777" s="37">
        <v>128363.95</v>
      </c>
      <c r="G2777" s="37">
        <v>128363.95</v>
      </c>
      <c r="H2777" s="37">
        <v>128363.95</v>
      </c>
      <c r="I2777" s="37">
        <v>128363.95</v>
      </c>
      <c r="J2777" s="37">
        <v>128363.95</v>
      </c>
      <c r="K2777" s="37">
        <v>128363.95</v>
      </c>
      <c r="L2777" s="37">
        <v>128363.95</v>
      </c>
      <c r="M2777" s="37">
        <v>128363.95</v>
      </c>
      <c r="N2777" s="37">
        <v>128363.95</v>
      </c>
      <c r="O2777" s="37">
        <v>128363.95</v>
      </c>
      <c r="P2777" s="37">
        <v>128363.95</v>
      </c>
      <c r="Q2777" s="37">
        <v>128363.95</v>
      </c>
      <c r="R2777" s="37">
        <v>128363.95</v>
      </c>
      <c r="S2777" s="37">
        <v>0</v>
      </c>
    </row>
    <row r="2778" spans="2:19">
      <c r="B2778" s="6">
        <v>2002</v>
      </c>
      <c r="C2778" s="37">
        <v>39563.440000000002</v>
      </c>
      <c r="D2778" s="37">
        <v>39563.440000000002</v>
      </c>
      <c r="E2778" s="37">
        <v>39563.440000000002</v>
      </c>
      <c r="F2778" s="37">
        <v>39563.440000000002</v>
      </c>
      <c r="G2778" s="37">
        <v>39563.440000000002</v>
      </c>
      <c r="H2778" s="37">
        <v>39563.440000000002</v>
      </c>
      <c r="I2778" s="37">
        <v>39563.440000000002</v>
      </c>
      <c r="J2778" s="37">
        <v>39563.440000000002</v>
      </c>
      <c r="K2778" s="37">
        <v>39563.440000000002</v>
      </c>
      <c r="L2778" s="37">
        <v>39563.440000000002</v>
      </c>
      <c r="M2778" s="37">
        <v>39563.440000000002</v>
      </c>
      <c r="N2778" s="37">
        <v>39563.440000000002</v>
      </c>
      <c r="O2778" s="37">
        <v>39563.440000000002</v>
      </c>
      <c r="P2778" s="37">
        <v>39563.440000000002</v>
      </c>
      <c r="Q2778" s="37">
        <v>39563.440000000002</v>
      </c>
      <c r="R2778" s="37">
        <v>39563.440000000002</v>
      </c>
      <c r="S2778" s="37">
        <v>0</v>
      </c>
    </row>
    <row r="2779" spans="2:19">
      <c r="B2779" s="6">
        <v>2001</v>
      </c>
      <c r="C2779" s="37">
        <v>61215.810000000005</v>
      </c>
      <c r="D2779" s="37">
        <v>61215.81</v>
      </c>
      <c r="E2779" s="37">
        <v>61215.81</v>
      </c>
      <c r="F2779" s="37">
        <v>61215.81</v>
      </c>
      <c r="G2779" s="37">
        <v>61215.81</v>
      </c>
      <c r="H2779" s="37">
        <v>61215.81</v>
      </c>
      <c r="I2779" s="37">
        <v>50912.88</v>
      </c>
      <c r="J2779" s="37">
        <v>50912.88</v>
      </c>
      <c r="K2779" s="37">
        <v>50912.88</v>
      </c>
      <c r="L2779" s="37">
        <v>50912.88</v>
      </c>
      <c r="M2779" s="37">
        <v>50912.88</v>
      </c>
      <c r="N2779" s="37">
        <v>50912.88</v>
      </c>
      <c r="O2779" s="37">
        <v>50912.88</v>
      </c>
      <c r="P2779" s="37">
        <v>50912.88</v>
      </c>
      <c r="Q2779" s="37">
        <v>50912.88</v>
      </c>
      <c r="R2779" s="37">
        <v>50912.88</v>
      </c>
      <c r="S2779" s="37">
        <v>0</v>
      </c>
    </row>
    <row r="2780" spans="2:19">
      <c r="B2780" s="6">
        <v>2000</v>
      </c>
      <c r="C2780" s="37">
        <v>20965.28</v>
      </c>
      <c r="D2780" s="37">
        <v>20965.28</v>
      </c>
      <c r="E2780" s="37">
        <v>20965.28</v>
      </c>
      <c r="F2780" s="37">
        <v>20965.28</v>
      </c>
      <c r="G2780" s="37">
        <v>20965.28</v>
      </c>
      <c r="H2780" s="37">
        <v>20965.28</v>
      </c>
      <c r="I2780" s="37">
        <v>20965.28</v>
      </c>
      <c r="J2780" s="37">
        <v>20965.28</v>
      </c>
      <c r="K2780" s="37">
        <v>20965.28</v>
      </c>
      <c r="L2780" s="37">
        <v>20965.28</v>
      </c>
      <c r="M2780" s="37">
        <v>20965.28</v>
      </c>
      <c r="N2780" s="37">
        <v>20965.28</v>
      </c>
      <c r="O2780" s="37">
        <v>20965.28</v>
      </c>
      <c r="P2780" s="37">
        <v>20965.28</v>
      </c>
      <c r="Q2780" s="37">
        <v>20965.28</v>
      </c>
      <c r="R2780" s="37">
        <v>20965.28</v>
      </c>
      <c r="S2780" s="37">
        <v>0</v>
      </c>
    </row>
    <row r="2781" spans="2:19">
      <c r="B2781" s="6">
        <v>1999</v>
      </c>
      <c r="C2781" s="37">
        <v>36259.1</v>
      </c>
      <c r="D2781" s="37">
        <v>36259.1</v>
      </c>
      <c r="E2781" s="37">
        <v>36259.1</v>
      </c>
      <c r="F2781" s="37">
        <v>36259.1</v>
      </c>
      <c r="G2781" s="37">
        <v>36259.1</v>
      </c>
      <c r="H2781" s="37">
        <v>36259.1</v>
      </c>
      <c r="I2781" s="37">
        <v>36259.1</v>
      </c>
      <c r="J2781" s="37">
        <v>36259.1</v>
      </c>
      <c r="K2781" s="37">
        <v>36259.1</v>
      </c>
      <c r="L2781" s="37">
        <v>36259.1</v>
      </c>
      <c r="M2781" s="37">
        <v>36259.1</v>
      </c>
      <c r="N2781" s="37">
        <v>36259.1</v>
      </c>
      <c r="O2781" s="37">
        <v>36259.1</v>
      </c>
      <c r="P2781" s="37">
        <v>36259.1</v>
      </c>
      <c r="Q2781" s="37">
        <v>36259.1</v>
      </c>
      <c r="R2781" s="37">
        <v>36259.1</v>
      </c>
      <c r="S2781" s="37">
        <v>0</v>
      </c>
    </row>
    <row r="2782" spans="2:19">
      <c r="B2782" s="6">
        <v>1998</v>
      </c>
      <c r="C2782" s="37">
        <v>63976.63</v>
      </c>
      <c r="D2782" s="37">
        <v>63976.63</v>
      </c>
      <c r="E2782" s="37">
        <v>63976.63</v>
      </c>
      <c r="F2782" s="37">
        <v>63976.63</v>
      </c>
      <c r="G2782" s="37">
        <v>63976.63</v>
      </c>
      <c r="H2782" s="37">
        <v>63976.63</v>
      </c>
      <c r="I2782" s="37">
        <v>63976.63</v>
      </c>
      <c r="J2782" s="37">
        <v>63976.63</v>
      </c>
      <c r="K2782" s="37">
        <v>63976.63</v>
      </c>
      <c r="L2782" s="37">
        <v>63976.63</v>
      </c>
      <c r="M2782" s="37">
        <v>63976.63</v>
      </c>
      <c r="N2782" s="37">
        <v>63976.63</v>
      </c>
      <c r="O2782" s="37">
        <v>63976.63</v>
      </c>
      <c r="P2782" s="37">
        <v>63976.63</v>
      </c>
      <c r="Q2782" s="37">
        <v>63976.63</v>
      </c>
      <c r="R2782" s="37">
        <v>63976.63</v>
      </c>
      <c r="S2782" s="37">
        <v>0</v>
      </c>
    </row>
    <row r="2783" spans="2:19">
      <c r="B2783" s="6">
        <v>1997</v>
      </c>
      <c r="C2783" s="37">
        <v>13402.75</v>
      </c>
      <c r="D2783" s="37">
        <v>13402.75</v>
      </c>
      <c r="E2783" s="37">
        <v>13402.75</v>
      </c>
      <c r="F2783" s="37">
        <v>13402.75</v>
      </c>
      <c r="G2783" s="37">
        <v>13402.75</v>
      </c>
      <c r="H2783" s="37">
        <v>13402.75</v>
      </c>
      <c r="I2783" s="37">
        <v>13402.75</v>
      </c>
      <c r="J2783" s="37">
        <v>13402.75</v>
      </c>
      <c r="K2783" s="37">
        <v>13402.75</v>
      </c>
      <c r="L2783" s="37">
        <v>13402.75</v>
      </c>
      <c r="M2783" s="37">
        <v>13402.75</v>
      </c>
      <c r="N2783" s="37">
        <v>13402.75</v>
      </c>
      <c r="O2783" s="37">
        <v>13402.75</v>
      </c>
      <c r="P2783" s="37">
        <v>13402.75</v>
      </c>
      <c r="Q2783" s="37">
        <v>13402.75</v>
      </c>
      <c r="R2783" s="37">
        <v>13402.75</v>
      </c>
      <c r="S2783" s="37">
        <v>0</v>
      </c>
    </row>
    <row r="2784" spans="2:19">
      <c r="B2784" s="6">
        <v>1996</v>
      </c>
      <c r="C2784" s="37">
        <v>53917</v>
      </c>
      <c r="D2784" s="37">
        <v>53917</v>
      </c>
      <c r="E2784" s="37">
        <v>53917</v>
      </c>
      <c r="F2784" s="37">
        <v>53917</v>
      </c>
      <c r="G2784" s="37">
        <v>53917</v>
      </c>
      <c r="H2784" s="37">
        <v>53917</v>
      </c>
      <c r="I2784" s="37">
        <v>53917</v>
      </c>
      <c r="J2784" s="37">
        <v>53917</v>
      </c>
      <c r="K2784" s="37">
        <v>53917</v>
      </c>
      <c r="L2784" s="37">
        <v>53917</v>
      </c>
      <c r="M2784" s="37">
        <v>53917</v>
      </c>
      <c r="N2784" s="37">
        <v>53917</v>
      </c>
      <c r="O2784" s="37">
        <v>53917</v>
      </c>
      <c r="P2784" s="37">
        <v>53917</v>
      </c>
      <c r="Q2784" s="37">
        <v>53917</v>
      </c>
      <c r="R2784" s="37">
        <v>53917</v>
      </c>
      <c r="S2784" s="37">
        <v>0</v>
      </c>
    </row>
    <row r="2785" spans="2:19">
      <c r="B2785" s="6">
        <v>1995</v>
      </c>
      <c r="C2785" s="37">
        <v>39081.29</v>
      </c>
      <c r="D2785" s="37">
        <v>39081.29</v>
      </c>
      <c r="E2785" s="37">
        <v>39081.29</v>
      </c>
      <c r="F2785" s="37">
        <v>39081.29</v>
      </c>
      <c r="G2785" s="37">
        <v>39081.29</v>
      </c>
      <c r="H2785" s="37">
        <v>39081.29</v>
      </c>
      <c r="I2785" s="37">
        <v>30258.06</v>
      </c>
      <c r="J2785" s="37">
        <v>30258.06</v>
      </c>
      <c r="K2785" s="37">
        <v>30258.06</v>
      </c>
      <c r="L2785" s="37">
        <v>30258.06</v>
      </c>
      <c r="M2785" s="37">
        <v>30258.06</v>
      </c>
      <c r="N2785" s="37">
        <v>30258.06</v>
      </c>
      <c r="O2785" s="37">
        <v>30258.06</v>
      </c>
      <c r="P2785" s="37">
        <v>30258.06</v>
      </c>
      <c r="Q2785" s="37">
        <v>30258.06</v>
      </c>
      <c r="R2785" s="37">
        <v>30258.06</v>
      </c>
      <c r="S2785" s="37">
        <v>0</v>
      </c>
    </row>
    <row r="2786" spans="2:19">
      <c r="B2786" s="6">
        <v>1994</v>
      </c>
      <c r="C2786" s="37">
        <v>72822.87</v>
      </c>
      <c r="D2786" s="37">
        <v>72822.87</v>
      </c>
      <c r="E2786" s="37">
        <v>72822.87</v>
      </c>
      <c r="F2786" s="37">
        <v>72822.87</v>
      </c>
      <c r="G2786" s="37">
        <v>72822.87</v>
      </c>
      <c r="H2786" s="37">
        <v>72822.87</v>
      </c>
      <c r="I2786" s="37">
        <v>72822.87</v>
      </c>
      <c r="J2786" s="37">
        <v>72822.87</v>
      </c>
      <c r="K2786" s="37">
        <v>72822.87</v>
      </c>
      <c r="L2786" s="37">
        <v>72822.87</v>
      </c>
      <c r="M2786" s="37">
        <v>72822.87</v>
      </c>
      <c r="N2786" s="37">
        <v>72822.87</v>
      </c>
      <c r="O2786" s="37">
        <v>72822.87</v>
      </c>
      <c r="P2786" s="37">
        <v>72822.87</v>
      </c>
      <c r="Q2786" s="37">
        <v>72822.87</v>
      </c>
      <c r="R2786" s="37">
        <v>72822.87</v>
      </c>
      <c r="S2786" s="37">
        <v>0</v>
      </c>
    </row>
    <row r="2787" spans="2:19">
      <c r="B2787" s="6">
        <v>1993</v>
      </c>
      <c r="C2787" s="37">
        <v>4897.7099999999991</v>
      </c>
      <c r="D2787" s="37">
        <v>4897.71</v>
      </c>
      <c r="E2787" s="37">
        <v>4897.71</v>
      </c>
      <c r="F2787" s="37">
        <v>4897.71</v>
      </c>
      <c r="G2787" s="37">
        <v>4897.71</v>
      </c>
      <c r="H2787" s="37">
        <v>4897.71</v>
      </c>
      <c r="I2787" s="37">
        <v>4897.71</v>
      </c>
      <c r="J2787" s="37">
        <v>4897.71</v>
      </c>
      <c r="K2787" s="37">
        <v>4897.71</v>
      </c>
      <c r="L2787" s="37">
        <v>4897.71</v>
      </c>
      <c r="M2787" s="37">
        <v>4897.71</v>
      </c>
      <c r="N2787" s="37">
        <v>4897.71</v>
      </c>
      <c r="O2787" s="37">
        <v>4897.71</v>
      </c>
      <c r="P2787" s="37">
        <v>4897.71</v>
      </c>
      <c r="Q2787" s="37">
        <v>4897.71</v>
      </c>
      <c r="R2787" s="37">
        <v>4897.71</v>
      </c>
      <c r="S2787" s="37">
        <v>0</v>
      </c>
    </row>
    <row r="2788" spans="2:19">
      <c r="B2788" s="6">
        <v>1992</v>
      </c>
      <c r="C2788" s="37">
        <v>51740.69</v>
      </c>
      <c r="D2788" s="37">
        <v>51740.69</v>
      </c>
      <c r="E2788" s="37">
        <v>51740.69</v>
      </c>
      <c r="F2788" s="37">
        <v>51740.69</v>
      </c>
      <c r="G2788" s="37">
        <v>51740.69</v>
      </c>
      <c r="H2788" s="37">
        <v>51740.69</v>
      </c>
      <c r="I2788" s="37">
        <v>51740.69</v>
      </c>
      <c r="J2788" s="37">
        <v>51740.69</v>
      </c>
      <c r="K2788" s="37">
        <v>51740.69</v>
      </c>
      <c r="L2788" s="37">
        <v>51740.69</v>
      </c>
      <c r="M2788" s="37">
        <v>51740.69</v>
      </c>
      <c r="N2788" s="37">
        <v>51740.69</v>
      </c>
      <c r="O2788" s="37">
        <v>51740.69</v>
      </c>
      <c r="P2788" s="37">
        <v>51740.69</v>
      </c>
      <c r="Q2788" s="37">
        <v>51740.69</v>
      </c>
      <c r="R2788" s="37">
        <v>51740.69</v>
      </c>
      <c r="S2788" s="37">
        <v>0</v>
      </c>
    </row>
    <row r="2789" spans="2:19">
      <c r="B2789" s="6">
        <v>1991</v>
      </c>
      <c r="C2789" s="37">
        <v>33924.61</v>
      </c>
      <c r="D2789" s="37">
        <v>33924.61</v>
      </c>
      <c r="E2789" s="37">
        <v>33924.61</v>
      </c>
      <c r="F2789" s="37">
        <v>33924.61</v>
      </c>
      <c r="G2789" s="37">
        <v>33924.61</v>
      </c>
      <c r="H2789" s="37">
        <v>33924.61</v>
      </c>
      <c r="I2789" s="37">
        <v>32401.67</v>
      </c>
      <c r="J2789" s="37">
        <v>32401.67</v>
      </c>
      <c r="K2789" s="37">
        <v>32401.67</v>
      </c>
      <c r="L2789" s="37">
        <v>32401.67</v>
      </c>
      <c r="M2789" s="37">
        <v>32401.67</v>
      </c>
      <c r="N2789" s="37">
        <v>32401.67</v>
      </c>
      <c r="O2789" s="37">
        <v>32401.67</v>
      </c>
      <c r="P2789" s="37">
        <v>32401.67</v>
      </c>
      <c r="Q2789" s="37">
        <v>32401.67</v>
      </c>
      <c r="R2789" s="37">
        <v>32401.67</v>
      </c>
      <c r="S2789" s="37">
        <v>0</v>
      </c>
    </row>
    <row r="2790" spans="2:19">
      <c r="B2790" s="6">
        <v>1990</v>
      </c>
      <c r="C2790" s="37">
        <v>151904.65000000002</v>
      </c>
      <c r="D2790" s="37">
        <v>151904.65</v>
      </c>
      <c r="E2790" s="37">
        <v>151904.65</v>
      </c>
      <c r="F2790" s="37">
        <v>151904.65</v>
      </c>
      <c r="G2790" s="37">
        <v>151904.65</v>
      </c>
      <c r="H2790" s="37">
        <v>151904.65</v>
      </c>
      <c r="I2790" s="37">
        <v>44284.38</v>
      </c>
      <c r="J2790" s="37">
        <v>44284.38</v>
      </c>
      <c r="K2790" s="37">
        <v>44284.38</v>
      </c>
      <c r="L2790" s="37">
        <v>44284.38</v>
      </c>
      <c r="M2790" s="37">
        <v>44284.38</v>
      </c>
      <c r="N2790" s="37">
        <v>44284.38</v>
      </c>
      <c r="O2790" s="37">
        <v>44284.38</v>
      </c>
      <c r="P2790" s="37">
        <v>44284.38</v>
      </c>
      <c r="Q2790" s="37">
        <v>44284.38</v>
      </c>
      <c r="R2790" s="37">
        <v>44284.38</v>
      </c>
      <c r="S2790" s="37">
        <v>0</v>
      </c>
    </row>
    <row r="2791" spans="2:19">
      <c r="B2791" s="6">
        <v>1989</v>
      </c>
      <c r="C2791" s="37">
        <v>14696.54</v>
      </c>
      <c r="D2791" s="37">
        <v>14696.54</v>
      </c>
      <c r="E2791" s="37">
        <v>14696.54</v>
      </c>
      <c r="F2791" s="37">
        <v>14696.54</v>
      </c>
      <c r="G2791" s="37">
        <v>14696.54</v>
      </c>
      <c r="H2791" s="37">
        <v>14696.54</v>
      </c>
      <c r="I2791" s="37">
        <v>13557.93</v>
      </c>
      <c r="J2791" s="37">
        <v>13557.93</v>
      </c>
      <c r="K2791" s="37">
        <v>13557.93</v>
      </c>
      <c r="L2791" s="37">
        <v>13557.93</v>
      </c>
      <c r="M2791" s="37">
        <v>13557.93</v>
      </c>
      <c r="N2791" s="37">
        <v>13557.93</v>
      </c>
      <c r="O2791" s="37">
        <v>13557.93</v>
      </c>
      <c r="P2791" s="37">
        <v>13557.93</v>
      </c>
      <c r="Q2791" s="37">
        <v>13557.93</v>
      </c>
      <c r="R2791" s="37">
        <v>13557.93</v>
      </c>
      <c r="S2791" s="37">
        <v>0</v>
      </c>
    </row>
    <row r="2792" spans="2:19">
      <c r="B2792" s="6">
        <v>1988</v>
      </c>
      <c r="C2792" s="37">
        <v>132508.70000000001</v>
      </c>
      <c r="D2792" s="37">
        <v>132508.70000000001</v>
      </c>
      <c r="E2792" s="37">
        <v>132508.70000000001</v>
      </c>
      <c r="F2792" s="37">
        <v>132508.70000000001</v>
      </c>
      <c r="G2792" s="37">
        <v>132508.70000000001</v>
      </c>
      <c r="H2792" s="37">
        <v>132508.70000000001</v>
      </c>
      <c r="I2792" s="37">
        <v>127358.05</v>
      </c>
      <c r="J2792" s="37">
        <v>127358.05</v>
      </c>
      <c r="K2792" s="37">
        <v>127358.05</v>
      </c>
      <c r="L2792" s="37">
        <v>127358.05</v>
      </c>
      <c r="M2792" s="37">
        <v>127358.05</v>
      </c>
      <c r="N2792" s="37">
        <v>127358.05</v>
      </c>
      <c r="O2792" s="37">
        <v>127358.05</v>
      </c>
      <c r="P2792" s="37">
        <v>127358.05</v>
      </c>
      <c r="Q2792" s="37">
        <v>127358.05</v>
      </c>
      <c r="R2792" s="37">
        <v>127358.05</v>
      </c>
      <c r="S2792" s="37">
        <v>0</v>
      </c>
    </row>
    <row r="2793" spans="2:19">
      <c r="B2793" s="6">
        <v>1987</v>
      </c>
      <c r="C2793" s="37">
        <v>126936.34</v>
      </c>
      <c r="D2793" s="37">
        <v>126936.34</v>
      </c>
      <c r="E2793" s="37">
        <v>126936.34</v>
      </c>
      <c r="F2793" s="37">
        <v>126936.34</v>
      </c>
      <c r="G2793" s="37">
        <v>126936.34</v>
      </c>
      <c r="H2793" s="37">
        <v>126936.34</v>
      </c>
      <c r="I2793" s="37">
        <v>126936.34</v>
      </c>
      <c r="J2793" s="37">
        <v>126936.34</v>
      </c>
      <c r="K2793" s="37">
        <v>126936.34</v>
      </c>
      <c r="L2793" s="37">
        <v>126936.34</v>
      </c>
      <c r="M2793" s="37">
        <v>126936.34</v>
      </c>
      <c r="N2793" s="37">
        <v>126936.34</v>
      </c>
      <c r="O2793" s="37">
        <v>126936.34</v>
      </c>
      <c r="P2793" s="37">
        <v>126936.34</v>
      </c>
      <c r="Q2793" s="37">
        <v>126936.34</v>
      </c>
      <c r="R2793" s="37">
        <v>126936.34</v>
      </c>
      <c r="S2793" s="37">
        <v>0</v>
      </c>
    </row>
    <row r="2794" spans="2:19">
      <c r="B2794" s="6">
        <v>1986</v>
      </c>
      <c r="C2794" s="37">
        <v>21226.29</v>
      </c>
      <c r="D2794" s="37">
        <v>21226.29</v>
      </c>
      <c r="E2794" s="37">
        <v>21226.29</v>
      </c>
      <c r="F2794" s="37">
        <v>21226.29</v>
      </c>
      <c r="G2794" s="37">
        <v>21226.29</v>
      </c>
      <c r="H2794" s="37">
        <v>21226.29</v>
      </c>
      <c r="I2794" s="37">
        <v>21226.29</v>
      </c>
      <c r="J2794" s="37">
        <v>21226.29</v>
      </c>
      <c r="K2794" s="37">
        <v>21226.29</v>
      </c>
      <c r="L2794" s="37">
        <v>21226.29</v>
      </c>
      <c r="M2794" s="37">
        <v>21226.29</v>
      </c>
      <c r="N2794" s="37">
        <v>21226.29</v>
      </c>
      <c r="O2794" s="37">
        <v>21226.29</v>
      </c>
      <c r="P2794" s="37">
        <v>21226.29</v>
      </c>
      <c r="Q2794" s="37">
        <v>21226.29</v>
      </c>
      <c r="R2794" s="37">
        <v>21226.29</v>
      </c>
      <c r="S2794" s="37">
        <v>0</v>
      </c>
    </row>
    <row r="2795" spans="2:19">
      <c r="B2795" s="6">
        <v>1985</v>
      </c>
      <c r="C2795" s="37">
        <v>14310.31</v>
      </c>
      <c r="D2795" s="37">
        <v>14310.31</v>
      </c>
      <c r="E2795" s="37">
        <v>14310.31</v>
      </c>
      <c r="F2795" s="37">
        <v>14310.31</v>
      </c>
      <c r="G2795" s="37">
        <v>14310.31</v>
      </c>
      <c r="H2795" s="37">
        <v>14310.31</v>
      </c>
      <c r="I2795" s="37">
        <v>14310.31</v>
      </c>
      <c r="J2795" s="37">
        <v>14310.31</v>
      </c>
      <c r="K2795" s="37">
        <v>14310.31</v>
      </c>
      <c r="L2795" s="37">
        <v>14310.31</v>
      </c>
      <c r="M2795" s="37">
        <v>14310.31</v>
      </c>
      <c r="N2795" s="37">
        <v>14310.31</v>
      </c>
      <c r="O2795" s="37">
        <v>14310.31</v>
      </c>
      <c r="P2795" s="37">
        <v>14310.31</v>
      </c>
      <c r="Q2795" s="37">
        <v>14310.31</v>
      </c>
      <c r="R2795" s="37">
        <v>14310.31</v>
      </c>
      <c r="S2795" s="37">
        <v>0</v>
      </c>
    </row>
    <row r="2796" spans="2:19">
      <c r="B2796" s="6">
        <v>1984</v>
      </c>
      <c r="C2796" s="37">
        <v>22109.54</v>
      </c>
      <c r="D2796" s="37">
        <v>22109.54</v>
      </c>
      <c r="E2796" s="37">
        <v>22109.54</v>
      </c>
      <c r="F2796" s="37">
        <v>22109.54</v>
      </c>
      <c r="G2796" s="37">
        <v>22109.54</v>
      </c>
      <c r="H2796" s="37">
        <v>22109.54</v>
      </c>
      <c r="I2796" s="37">
        <v>22109.54</v>
      </c>
      <c r="J2796" s="37">
        <v>22109.54</v>
      </c>
      <c r="K2796" s="37">
        <v>22109.54</v>
      </c>
      <c r="L2796" s="37">
        <v>22109.54</v>
      </c>
      <c r="M2796" s="37">
        <v>22109.54</v>
      </c>
      <c r="N2796" s="37">
        <v>22109.54</v>
      </c>
      <c r="O2796" s="37">
        <v>22109.54</v>
      </c>
      <c r="P2796" s="37">
        <v>22109.54</v>
      </c>
      <c r="Q2796" s="37">
        <v>22109.54</v>
      </c>
      <c r="R2796" s="37">
        <v>22109.54</v>
      </c>
      <c r="S2796" s="37">
        <v>0</v>
      </c>
    </row>
    <row r="2797" spans="2:19">
      <c r="B2797" s="6">
        <v>1983</v>
      </c>
      <c r="C2797" s="37">
        <v>15275.3</v>
      </c>
      <c r="D2797" s="37">
        <v>15275.3</v>
      </c>
      <c r="E2797" s="37">
        <v>15275.3</v>
      </c>
      <c r="F2797" s="37">
        <v>15275.3</v>
      </c>
      <c r="G2797" s="37">
        <v>15275.3</v>
      </c>
      <c r="H2797" s="37">
        <v>15275.3</v>
      </c>
      <c r="I2797" s="37">
        <v>15275.3</v>
      </c>
      <c r="J2797" s="37">
        <v>15275.3</v>
      </c>
      <c r="K2797" s="37">
        <v>15275.3</v>
      </c>
      <c r="L2797" s="37">
        <v>15275.3</v>
      </c>
      <c r="M2797" s="37">
        <v>15275.3</v>
      </c>
      <c r="N2797" s="37">
        <v>15275.3</v>
      </c>
      <c r="O2797" s="37">
        <v>15275.3</v>
      </c>
      <c r="P2797" s="37">
        <v>15275.3</v>
      </c>
      <c r="Q2797" s="37">
        <v>15275.3</v>
      </c>
      <c r="R2797" s="37">
        <v>15275.3</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21476.98</v>
      </c>
      <c r="D2799" s="37">
        <v>21476.98</v>
      </c>
      <c r="E2799" s="37">
        <v>21476.98</v>
      </c>
      <c r="F2799" s="37">
        <v>21476.98</v>
      </c>
      <c r="G2799" s="37">
        <v>21476.98</v>
      </c>
      <c r="H2799" s="37">
        <v>21476.98</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18619.96</v>
      </c>
      <c r="D2801" s="37">
        <v>18619.96</v>
      </c>
      <c r="E2801" s="37">
        <v>18619.96</v>
      </c>
      <c r="F2801" s="37">
        <v>18619.96</v>
      </c>
      <c r="G2801" s="37">
        <v>18619.96</v>
      </c>
      <c r="H2801" s="37">
        <v>18619.96</v>
      </c>
      <c r="I2801" s="37">
        <v>18619.96</v>
      </c>
      <c r="J2801" s="37">
        <v>18619.96</v>
      </c>
      <c r="K2801" s="37">
        <v>18619.96</v>
      </c>
      <c r="L2801" s="37">
        <v>18619.96</v>
      </c>
      <c r="M2801" s="37">
        <v>18619.96</v>
      </c>
      <c r="N2801" s="37">
        <v>18619.96</v>
      </c>
      <c r="O2801" s="37">
        <v>18619.96</v>
      </c>
      <c r="P2801" s="37">
        <v>18619.96</v>
      </c>
      <c r="Q2801" s="37">
        <v>18619.96</v>
      </c>
      <c r="R2801" s="37">
        <v>18619.96</v>
      </c>
      <c r="S2801" s="37">
        <v>0</v>
      </c>
    </row>
    <row r="2802" spans="2:19">
      <c r="B2802" s="6">
        <v>1978</v>
      </c>
      <c r="C2802" s="37">
        <v>31095.679999999997</v>
      </c>
      <c r="D2802" s="37">
        <v>31095.68</v>
      </c>
      <c r="E2802" s="37">
        <v>31095.68</v>
      </c>
      <c r="F2802" s="37">
        <v>31095.68</v>
      </c>
      <c r="G2802" s="37">
        <v>31095.68</v>
      </c>
      <c r="H2802" s="37">
        <v>31095.68</v>
      </c>
      <c r="I2802" s="37">
        <v>20907.240000000002</v>
      </c>
      <c r="J2802" s="37">
        <v>20907.240000000002</v>
      </c>
      <c r="K2802" s="37">
        <v>20907.240000000002</v>
      </c>
      <c r="L2802" s="37">
        <v>20907.240000000002</v>
      </c>
      <c r="M2802" s="37">
        <v>20907.240000000002</v>
      </c>
      <c r="N2802" s="37">
        <v>20907.240000000002</v>
      </c>
      <c r="O2802" s="37">
        <v>20907.240000000002</v>
      </c>
      <c r="P2802" s="37">
        <v>20907.240000000002</v>
      </c>
      <c r="Q2802" s="37">
        <v>20907.240000000002</v>
      </c>
      <c r="R2802" s="37">
        <v>20907.240000000002</v>
      </c>
      <c r="S2802" s="37">
        <v>0</v>
      </c>
    </row>
    <row r="2803" spans="2:19">
      <c r="B2803" s="6">
        <v>1977</v>
      </c>
      <c r="C2803" s="37">
        <v>62767.97</v>
      </c>
      <c r="D2803" s="37">
        <v>62767.97</v>
      </c>
      <c r="E2803" s="37">
        <v>62767.97</v>
      </c>
      <c r="F2803" s="37">
        <v>62767.97</v>
      </c>
      <c r="G2803" s="37">
        <v>62767.97</v>
      </c>
      <c r="H2803" s="37">
        <v>62767.97</v>
      </c>
      <c r="I2803" s="37">
        <v>62767.97</v>
      </c>
      <c r="J2803" s="37">
        <v>62767.97</v>
      </c>
      <c r="K2803" s="37">
        <v>62767.97</v>
      </c>
      <c r="L2803" s="37">
        <v>62767.97</v>
      </c>
      <c r="M2803" s="37">
        <v>62767.97</v>
      </c>
      <c r="N2803" s="37">
        <v>62767.97</v>
      </c>
      <c r="O2803" s="37">
        <v>62767.97</v>
      </c>
      <c r="P2803" s="37">
        <v>62767.97</v>
      </c>
      <c r="Q2803" s="37">
        <v>62767.97</v>
      </c>
      <c r="R2803" s="37">
        <v>62767.97</v>
      </c>
      <c r="S2803" s="37">
        <v>0</v>
      </c>
    </row>
    <row r="2804" spans="2:19">
      <c r="B2804" s="6">
        <v>1976</v>
      </c>
      <c r="C2804" s="37">
        <v>26833.45</v>
      </c>
      <c r="D2804" s="37">
        <v>26833.45</v>
      </c>
      <c r="E2804" s="37">
        <v>26833.45</v>
      </c>
      <c r="F2804" s="37">
        <v>26833.45</v>
      </c>
      <c r="G2804" s="37">
        <v>26833.45</v>
      </c>
      <c r="H2804" s="37">
        <v>26833.45</v>
      </c>
      <c r="I2804" s="37">
        <v>26833.45</v>
      </c>
      <c r="J2804" s="37">
        <v>26833.45</v>
      </c>
      <c r="K2804" s="37">
        <v>26833.45</v>
      </c>
      <c r="L2804" s="37">
        <v>26833.45</v>
      </c>
      <c r="M2804" s="37">
        <v>26833.45</v>
      </c>
      <c r="N2804" s="37">
        <v>26833.45</v>
      </c>
      <c r="O2804" s="37">
        <v>26833.45</v>
      </c>
      <c r="P2804" s="37">
        <v>26833.45</v>
      </c>
      <c r="Q2804" s="37">
        <v>26833.45</v>
      </c>
      <c r="R2804" s="37">
        <v>26833.45</v>
      </c>
      <c r="S2804" s="37">
        <v>0</v>
      </c>
    </row>
    <row r="2805" spans="2:19">
      <c r="B2805" s="6">
        <v>1975</v>
      </c>
      <c r="C2805" s="37">
        <v>11993.4</v>
      </c>
      <c r="D2805" s="37">
        <v>11993.4</v>
      </c>
      <c r="E2805" s="37">
        <v>11993.4</v>
      </c>
      <c r="F2805" s="37">
        <v>11993.4</v>
      </c>
      <c r="G2805" s="37">
        <v>11993.4</v>
      </c>
      <c r="H2805" s="37">
        <v>11993.4</v>
      </c>
      <c r="I2805" s="37">
        <v>6773.55</v>
      </c>
      <c r="J2805" s="37">
        <v>6773.55</v>
      </c>
      <c r="K2805" s="37">
        <v>6773.55</v>
      </c>
      <c r="L2805" s="37">
        <v>6773.55</v>
      </c>
      <c r="M2805" s="37">
        <v>6773.55</v>
      </c>
      <c r="N2805" s="37">
        <v>6773.55</v>
      </c>
      <c r="O2805" s="37">
        <v>6773.55</v>
      </c>
      <c r="P2805" s="37">
        <v>6773.55</v>
      </c>
      <c r="Q2805" s="37">
        <v>6773.55</v>
      </c>
      <c r="R2805" s="37">
        <v>6773.55</v>
      </c>
      <c r="S2805" s="37">
        <v>0</v>
      </c>
    </row>
    <row r="2806" spans="2:19">
      <c r="B2806" s="6">
        <v>1974</v>
      </c>
      <c r="C2806" s="37">
        <v>18063.45</v>
      </c>
      <c r="D2806" s="37">
        <v>18063.45</v>
      </c>
      <c r="E2806" s="37">
        <v>18063.45</v>
      </c>
      <c r="F2806" s="37">
        <v>18063.45</v>
      </c>
      <c r="G2806" s="37">
        <v>18063.45</v>
      </c>
      <c r="H2806" s="37">
        <v>18063.45</v>
      </c>
      <c r="I2806" s="37">
        <v>16364.03</v>
      </c>
      <c r="J2806" s="37">
        <v>16364.03</v>
      </c>
      <c r="K2806" s="37">
        <v>16364.03</v>
      </c>
      <c r="L2806" s="37">
        <v>16364.03</v>
      </c>
      <c r="M2806" s="37">
        <v>16364.03</v>
      </c>
      <c r="N2806" s="37">
        <v>16364.03</v>
      </c>
      <c r="O2806" s="37">
        <v>16364.03</v>
      </c>
      <c r="P2806" s="37">
        <v>16364.03</v>
      </c>
      <c r="Q2806" s="37">
        <v>16364.03</v>
      </c>
      <c r="R2806" s="37">
        <v>16364.03</v>
      </c>
      <c r="S2806" s="37">
        <v>0</v>
      </c>
    </row>
    <row r="2807" spans="2:19">
      <c r="B2807" s="6">
        <v>1973</v>
      </c>
      <c r="C2807" s="37">
        <v>15800.99</v>
      </c>
      <c r="D2807" s="37">
        <v>15800.99</v>
      </c>
      <c r="E2807" s="37">
        <v>15800.99</v>
      </c>
      <c r="F2807" s="37">
        <v>15800.99</v>
      </c>
      <c r="G2807" s="37">
        <v>15800.99</v>
      </c>
      <c r="H2807" s="37">
        <v>15800.99</v>
      </c>
      <c r="I2807" s="37">
        <v>0</v>
      </c>
      <c r="J2807" s="37">
        <v>0</v>
      </c>
      <c r="K2807" s="37">
        <v>0</v>
      </c>
      <c r="L2807" s="37">
        <v>0</v>
      </c>
      <c r="M2807" s="37">
        <v>0</v>
      </c>
      <c r="N2807" s="37">
        <v>0</v>
      </c>
      <c r="O2807" s="37">
        <v>0</v>
      </c>
      <c r="P2807" s="37">
        <v>0</v>
      </c>
      <c r="Q2807" s="37">
        <v>0</v>
      </c>
      <c r="R2807" s="37">
        <v>0</v>
      </c>
      <c r="S2807" s="37">
        <v>0</v>
      </c>
    </row>
    <row r="2808" spans="2:19">
      <c r="B2808" s="6">
        <v>1972</v>
      </c>
      <c r="C2808" s="37">
        <v>19617.509999999998</v>
      </c>
      <c r="D2808" s="37">
        <v>19617.509999999998</v>
      </c>
      <c r="E2808" s="37">
        <v>19617.509999999998</v>
      </c>
      <c r="F2808" s="37">
        <v>19617.509999999998</v>
      </c>
      <c r="G2808" s="37">
        <v>19617.509999999998</v>
      </c>
      <c r="H2808" s="37">
        <v>19617.509999999998</v>
      </c>
      <c r="I2808" s="37">
        <v>19617.509999999998</v>
      </c>
      <c r="J2808" s="37">
        <v>19617.509999999998</v>
      </c>
      <c r="K2808" s="37">
        <v>19617.509999999998</v>
      </c>
      <c r="L2808" s="37">
        <v>19617.509999999998</v>
      </c>
      <c r="M2808" s="37">
        <v>19617.509999999998</v>
      </c>
      <c r="N2808" s="37">
        <v>19617.509999999998</v>
      </c>
      <c r="O2808" s="37">
        <v>19617.509999999998</v>
      </c>
      <c r="P2808" s="37">
        <v>19617.509999999998</v>
      </c>
      <c r="Q2808" s="37">
        <v>19617.509999999998</v>
      </c>
      <c r="R2808" s="37">
        <v>19617.509999999998</v>
      </c>
      <c r="S2808" s="37">
        <v>0</v>
      </c>
    </row>
    <row r="2809" spans="2:19">
      <c r="B2809" s="6">
        <v>1971</v>
      </c>
      <c r="C2809" s="37">
        <v>502.64</v>
      </c>
      <c r="D2809" s="37">
        <v>502.64</v>
      </c>
      <c r="E2809" s="37">
        <v>502.64</v>
      </c>
      <c r="F2809" s="37">
        <v>502.64</v>
      </c>
      <c r="G2809" s="37">
        <v>502.64</v>
      </c>
      <c r="H2809" s="37">
        <v>502.64</v>
      </c>
      <c r="I2809" s="37">
        <v>0</v>
      </c>
      <c r="J2809" s="37">
        <v>0</v>
      </c>
      <c r="K2809" s="37">
        <v>0</v>
      </c>
      <c r="L2809" s="37">
        <v>0</v>
      </c>
      <c r="M2809" s="37">
        <v>0</v>
      </c>
      <c r="N2809" s="37">
        <v>0</v>
      </c>
      <c r="O2809" s="37">
        <v>0</v>
      </c>
      <c r="P2809" s="37">
        <v>0</v>
      </c>
      <c r="Q2809" s="37">
        <v>0</v>
      </c>
      <c r="R2809" s="37">
        <v>0</v>
      </c>
      <c r="S2809" s="37">
        <v>0</v>
      </c>
    </row>
    <row r="2810" spans="2:19">
      <c r="B2810" s="6">
        <v>1970</v>
      </c>
      <c r="C2810" s="37">
        <v>28625.98</v>
      </c>
      <c r="D2810" s="37">
        <v>28625.98</v>
      </c>
      <c r="E2810" s="37">
        <v>28625.98</v>
      </c>
      <c r="F2810" s="37">
        <v>28625.98</v>
      </c>
      <c r="G2810" s="37">
        <v>28625.98</v>
      </c>
      <c r="H2810" s="37">
        <v>28625.98</v>
      </c>
      <c r="I2810" s="37">
        <v>28625.98</v>
      </c>
      <c r="J2810" s="37">
        <v>28625.98</v>
      </c>
      <c r="K2810" s="37">
        <v>28625.98</v>
      </c>
      <c r="L2810" s="37">
        <v>28625.98</v>
      </c>
      <c r="M2810" s="37">
        <v>28625.98</v>
      </c>
      <c r="N2810" s="37">
        <v>28625.98</v>
      </c>
      <c r="O2810" s="37">
        <v>28625.98</v>
      </c>
      <c r="P2810" s="37">
        <v>28625.98</v>
      </c>
      <c r="Q2810" s="37">
        <v>28625.98</v>
      </c>
      <c r="R2810" s="37">
        <v>28625.98</v>
      </c>
      <c r="S2810" s="37">
        <v>0</v>
      </c>
    </row>
    <row r="2811" spans="2:19">
      <c r="B2811" s="6">
        <v>1969</v>
      </c>
      <c r="C2811" s="37">
        <v>6618.04</v>
      </c>
      <c r="D2811" s="37">
        <v>6618.04</v>
      </c>
      <c r="E2811" s="37">
        <v>6618.04</v>
      </c>
      <c r="F2811" s="37">
        <v>6618.04</v>
      </c>
      <c r="G2811" s="37">
        <v>6618.04</v>
      </c>
      <c r="H2811" s="37">
        <v>6618.04</v>
      </c>
      <c r="I2811" s="37">
        <v>6618.04</v>
      </c>
      <c r="J2811" s="37">
        <v>6618.04</v>
      </c>
      <c r="K2811" s="37">
        <v>6618.04</v>
      </c>
      <c r="L2811" s="37">
        <v>6618.04</v>
      </c>
      <c r="M2811" s="37">
        <v>6618.04</v>
      </c>
      <c r="N2811" s="37">
        <v>6618.04</v>
      </c>
      <c r="O2811" s="37">
        <v>6618.04</v>
      </c>
      <c r="P2811" s="37">
        <v>6618.04</v>
      </c>
      <c r="Q2811" s="37">
        <v>6618.04</v>
      </c>
      <c r="R2811" s="37">
        <v>6618.04</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8482.94</v>
      </c>
      <c r="D2813" s="37">
        <v>8482.94</v>
      </c>
      <c r="E2813" s="37">
        <v>8482.94</v>
      </c>
      <c r="F2813" s="37">
        <v>8482.94</v>
      </c>
      <c r="G2813" s="37">
        <v>8482.94</v>
      </c>
      <c r="H2813" s="37">
        <v>8482.94</v>
      </c>
      <c r="I2813" s="37">
        <v>0</v>
      </c>
      <c r="J2813" s="37">
        <v>0</v>
      </c>
      <c r="K2813" s="37">
        <v>0</v>
      </c>
      <c r="L2813" s="37">
        <v>0</v>
      </c>
      <c r="M2813" s="37">
        <v>0</v>
      </c>
      <c r="N2813" s="37">
        <v>0</v>
      </c>
      <c r="O2813" s="37">
        <v>0</v>
      </c>
      <c r="P2813" s="37">
        <v>0</v>
      </c>
      <c r="Q2813" s="37">
        <v>0</v>
      </c>
      <c r="R2813" s="37">
        <v>0</v>
      </c>
      <c r="S2813" s="37">
        <v>0</v>
      </c>
    </row>
    <row r="2814" spans="2:19">
      <c r="B2814" s="6">
        <v>1966</v>
      </c>
      <c r="C2814" s="37">
        <v>2235.63</v>
      </c>
      <c r="D2814" s="37">
        <v>2235.63</v>
      </c>
      <c r="E2814" s="37">
        <v>2235.63</v>
      </c>
      <c r="F2814" s="37">
        <v>2235.63</v>
      </c>
      <c r="G2814" s="37">
        <v>2235.63</v>
      </c>
      <c r="H2814" s="37">
        <v>2235.63</v>
      </c>
      <c r="I2814" s="37">
        <v>2235.63</v>
      </c>
      <c r="J2814" s="37">
        <v>2235.63</v>
      </c>
      <c r="K2814" s="37">
        <v>2235.63</v>
      </c>
      <c r="L2814" s="37">
        <v>2235.63</v>
      </c>
      <c r="M2814" s="37">
        <v>2235.63</v>
      </c>
      <c r="N2814" s="37">
        <v>2235.63</v>
      </c>
      <c r="O2814" s="37">
        <v>2235.63</v>
      </c>
      <c r="P2814" s="37">
        <v>2235.63</v>
      </c>
      <c r="Q2814" s="37">
        <v>2235.63</v>
      </c>
      <c r="R2814" s="37">
        <v>2235.63</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3743.08</v>
      </c>
      <c r="D2816" s="37">
        <v>3743.08</v>
      </c>
      <c r="E2816" s="37">
        <v>3743.08</v>
      </c>
      <c r="F2816" s="37">
        <v>3743.08</v>
      </c>
      <c r="G2816" s="37">
        <v>3743.08</v>
      </c>
      <c r="H2816" s="37">
        <v>3743.08</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25368.33</v>
      </c>
      <c r="D2818" s="37">
        <v>25368.33</v>
      </c>
      <c r="E2818" s="37">
        <v>25368.33</v>
      </c>
      <c r="F2818" s="37">
        <v>25368.33</v>
      </c>
      <c r="G2818" s="37">
        <v>25368.33</v>
      </c>
      <c r="H2818" s="37">
        <v>25368.33</v>
      </c>
      <c r="I2818" s="37">
        <v>25368.33</v>
      </c>
      <c r="J2818" s="37">
        <v>25368.33</v>
      </c>
      <c r="K2818" s="37">
        <v>25368.33</v>
      </c>
      <c r="L2818" s="37">
        <v>25368.33</v>
      </c>
      <c r="M2818" s="37">
        <v>25368.33</v>
      </c>
      <c r="N2818" s="37">
        <v>25368.33</v>
      </c>
      <c r="O2818" s="37">
        <v>25368.33</v>
      </c>
      <c r="P2818" s="37">
        <v>25368.33</v>
      </c>
      <c r="Q2818" s="37">
        <v>25368.33</v>
      </c>
      <c r="R2818" s="37">
        <v>25368.33</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2158927.09</v>
      </c>
      <c r="D2851" s="8">
        <f>SUM(D2773:D2850)</f>
        <v>2237675.6500000004</v>
      </c>
      <c r="E2851" s="8">
        <f>SUM(E2772:E2850)</f>
        <v>3165008.9900000007</v>
      </c>
      <c r="F2851" s="8">
        <f>SUM(F2771:F2850)</f>
        <v>3288894.8000000003</v>
      </c>
      <c r="G2851" s="8">
        <f>SUM(G2770:G2850)</f>
        <v>3529246.6200000006</v>
      </c>
      <c r="H2851" s="8">
        <f>SUM(H2764:H2850)</f>
        <v>3652580.74</v>
      </c>
      <c r="I2851" s="8">
        <f>SUM(I2764:I2850)</f>
        <v>3626613.3999999994</v>
      </c>
      <c r="J2851" s="8">
        <f t="shared" ref="J2851" si="55">SUM(J2764:J2850)</f>
        <v>3682118.4499999993</v>
      </c>
      <c r="K2851" s="8">
        <f>SUM(K2764:K2850)</f>
        <v>3771052.9999999991</v>
      </c>
      <c r="L2851" s="8">
        <f t="shared" ref="L2851" si="56">SUM(L2764:L2850)</f>
        <v>3834698.6399999992</v>
      </c>
      <c r="M2851" s="8">
        <f>SUM(M2764:M2850)</f>
        <v>3989604.0099999993</v>
      </c>
      <c r="N2851" s="11">
        <f>SUM(N2759:N2850)</f>
        <v>4085852.2199999993</v>
      </c>
      <c r="O2851" s="11">
        <f>SUM(O2759:O2850)</f>
        <v>4227918.4299999988</v>
      </c>
      <c r="P2851" s="11">
        <f>SUM(P2759:P2850)</f>
        <v>4465690.9399999995</v>
      </c>
      <c r="Q2851" s="11">
        <f>SUM(Q2759:Q2850)</f>
        <v>4512498.1499999994</v>
      </c>
      <c r="R2851" s="11">
        <f>SUM(R2758:R2850)</f>
        <v>4512498.1499999994</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221795.78080799998</v>
      </c>
    </row>
    <row r="2854" spans="1:19">
      <c r="A2854" s="38"/>
      <c r="B2854" s="6">
        <v>2021</v>
      </c>
      <c r="C2854" s="36"/>
      <c r="D2854" s="36"/>
      <c r="E2854" s="36"/>
      <c r="F2854" s="36"/>
      <c r="G2854" s="36"/>
      <c r="H2854" s="36"/>
      <c r="I2854" s="36"/>
      <c r="J2854" s="36"/>
      <c r="K2854" s="36"/>
      <c r="L2854" s="36"/>
      <c r="M2854" s="36"/>
      <c r="N2854" s="36"/>
      <c r="O2854" s="36"/>
      <c r="P2854" s="36"/>
      <c r="Q2854" s="36"/>
      <c r="R2854" s="37">
        <v>103428.78719999999</v>
      </c>
      <c r="S2854" s="37">
        <v>103428.78719999999</v>
      </c>
    </row>
    <row r="2855" spans="1:19">
      <c r="B2855" s="6">
        <v>2020</v>
      </c>
      <c r="C2855" s="36"/>
      <c r="D2855" s="36"/>
      <c r="E2855" s="36"/>
      <c r="F2855" s="36"/>
      <c r="G2855" s="36"/>
      <c r="H2855" s="36"/>
      <c r="I2855" s="36"/>
      <c r="J2855" s="36"/>
      <c r="K2855" s="36"/>
      <c r="L2855" s="36"/>
      <c r="M2855" s="36"/>
      <c r="N2855" s="36"/>
      <c r="O2855" s="36"/>
      <c r="P2855" s="36"/>
      <c r="Q2855" s="37">
        <v>160020.16512000002</v>
      </c>
      <c r="R2855" s="37">
        <v>160020.16512000002</v>
      </c>
      <c r="S2855" s="37">
        <v>160020.16512000002</v>
      </c>
    </row>
    <row r="2856" spans="1:19">
      <c r="A2856" s="40"/>
      <c r="B2856" s="6">
        <v>2019</v>
      </c>
      <c r="C2856" s="36"/>
      <c r="D2856" s="36"/>
      <c r="E2856" s="36"/>
      <c r="F2856" s="36"/>
      <c r="G2856" s="36"/>
      <c r="H2856" s="36"/>
      <c r="I2856" s="36"/>
      <c r="J2856" s="36"/>
      <c r="K2856" s="36"/>
      <c r="L2856" s="36"/>
      <c r="M2856" s="36"/>
      <c r="N2856" s="36"/>
      <c r="O2856" s="36"/>
      <c r="P2856" s="37">
        <v>187621.34208999999</v>
      </c>
      <c r="Q2856" s="37">
        <v>187621.34208999999</v>
      </c>
      <c r="R2856" s="37">
        <v>187621.34208999999</v>
      </c>
      <c r="S2856" s="37">
        <v>187621.34208999999</v>
      </c>
    </row>
    <row r="2857" spans="1:19">
      <c r="A2857" s="40"/>
      <c r="B2857" s="6">
        <v>2018</v>
      </c>
      <c r="C2857" s="36"/>
      <c r="D2857" s="36"/>
      <c r="E2857" s="36"/>
      <c r="F2857" s="36"/>
      <c r="G2857" s="36"/>
      <c r="H2857" s="36"/>
      <c r="I2857" s="36"/>
      <c r="J2857" s="36"/>
      <c r="K2857" s="36"/>
      <c r="L2857" s="36"/>
      <c r="M2857" s="36"/>
      <c r="N2857" s="36"/>
      <c r="O2857" s="37">
        <v>130577.61367999999</v>
      </c>
      <c r="P2857" s="37">
        <v>130577.61367999999</v>
      </c>
      <c r="Q2857" s="37">
        <v>130577.61367999999</v>
      </c>
      <c r="R2857" s="37">
        <v>130577.61367999999</v>
      </c>
      <c r="S2857" s="37">
        <v>130577.61367999999</v>
      </c>
    </row>
    <row r="2858" spans="1:19">
      <c r="A2858" s="40"/>
      <c r="B2858" s="6">
        <v>2017</v>
      </c>
      <c r="C2858" s="36"/>
      <c r="D2858" s="36"/>
      <c r="E2858" s="36"/>
      <c r="F2858" s="36"/>
      <c r="G2858" s="36"/>
      <c r="H2858" s="36"/>
      <c r="I2858" s="36"/>
      <c r="J2858" s="36"/>
      <c r="K2858" s="36"/>
      <c r="L2858" s="36"/>
      <c r="M2858" s="36"/>
      <c r="N2858" s="37">
        <v>54973.84186</v>
      </c>
      <c r="O2858" s="37">
        <v>54973.84186</v>
      </c>
      <c r="P2858" s="37">
        <v>54973.84186</v>
      </c>
      <c r="Q2858" s="37">
        <v>54973.84186</v>
      </c>
      <c r="R2858" s="37">
        <v>54973.84186</v>
      </c>
      <c r="S2858" s="37">
        <v>54973.84186</v>
      </c>
    </row>
    <row r="2859" spans="1:19">
      <c r="B2859" s="6">
        <v>2016</v>
      </c>
      <c r="C2859" s="36"/>
      <c r="D2859" s="36"/>
      <c r="E2859" s="36"/>
      <c r="F2859" s="36"/>
      <c r="G2859" s="36"/>
      <c r="H2859" s="36"/>
      <c r="I2859" s="36"/>
      <c r="J2859" s="36"/>
      <c r="K2859" s="36"/>
      <c r="L2859" s="36"/>
      <c r="M2859" s="37">
        <v>80556.490000000005</v>
      </c>
      <c r="N2859" s="37">
        <v>80556.490000000005</v>
      </c>
      <c r="O2859" s="37">
        <v>80556.490000000005</v>
      </c>
      <c r="P2859" s="37">
        <v>80556.490000000005</v>
      </c>
      <c r="Q2859" s="37">
        <v>80556.490000000005</v>
      </c>
      <c r="R2859" s="37">
        <v>80556.490000000005</v>
      </c>
      <c r="S2859" s="37">
        <v>80556.490000000005</v>
      </c>
    </row>
    <row r="2860" spans="1:19">
      <c r="B2860" s="6">
        <v>2015</v>
      </c>
      <c r="C2860" s="36"/>
      <c r="D2860" s="36"/>
      <c r="E2860" s="36"/>
      <c r="F2860" s="36"/>
      <c r="G2860" s="36"/>
      <c r="H2860" s="36"/>
      <c r="I2860" s="36"/>
      <c r="J2860" s="36"/>
      <c r="K2860" s="36"/>
      <c r="L2860" s="37">
        <v>54088.97</v>
      </c>
      <c r="M2860" s="37">
        <v>54088.97</v>
      </c>
      <c r="N2860" s="37">
        <v>54088.97</v>
      </c>
      <c r="O2860" s="37">
        <v>54088.97</v>
      </c>
      <c r="P2860" s="37">
        <v>54088.97</v>
      </c>
      <c r="Q2860" s="37">
        <v>54088.97</v>
      </c>
      <c r="R2860" s="37">
        <v>54088.97</v>
      </c>
      <c r="S2860" s="37">
        <v>54088.97</v>
      </c>
    </row>
    <row r="2861" spans="1:19">
      <c r="B2861" s="6">
        <v>2014</v>
      </c>
      <c r="C2861" s="36"/>
      <c r="D2861" s="36"/>
      <c r="E2861" s="36"/>
      <c r="F2861" s="36"/>
      <c r="G2861" s="36"/>
      <c r="H2861" s="36"/>
      <c r="I2861" s="36"/>
      <c r="J2861" s="36"/>
      <c r="K2861" s="37">
        <v>70564.88</v>
      </c>
      <c r="L2861" s="37">
        <v>70564.88</v>
      </c>
      <c r="M2861" s="37">
        <v>70564.88</v>
      </c>
      <c r="N2861" s="37">
        <v>70564.88</v>
      </c>
      <c r="O2861" s="37">
        <v>70564.88</v>
      </c>
      <c r="P2861" s="37">
        <v>70564.88</v>
      </c>
      <c r="Q2861" s="37">
        <v>70564.88</v>
      </c>
      <c r="R2861" s="37">
        <v>70564.88</v>
      </c>
      <c r="S2861" s="37">
        <v>70564.88</v>
      </c>
    </row>
    <row r="2862" spans="1:19">
      <c r="B2862" s="6">
        <v>2013</v>
      </c>
      <c r="C2862" s="36"/>
      <c r="D2862" s="36"/>
      <c r="E2862" s="36"/>
      <c r="F2862" s="36"/>
      <c r="G2862" s="36"/>
      <c r="H2862" s="36"/>
      <c r="I2862" s="36"/>
      <c r="J2862" s="37">
        <v>74999.02</v>
      </c>
      <c r="K2862" s="37">
        <v>74999.02</v>
      </c>
      <c r="L2862" s="37">
        <v>74999.02</v>
      </c>
      <c r="M2862" s="37">
        <v>74999.02</v>
      </c>
      <c r="N2862" s="37">
        <v>74999.02</v>
      </c>
      <c r="O2862" s="37">
        <v>74999.02</v>
      </c>
      <c r="P2862" s="37">
        <v>74999.02</v>
      </c>
      <c r="Q2862" s="37">
        <v>74999.02</v>
      </c>
      <c r="R2862" s="37">
        <v>74999.02</v>
      </c>
      <c r="S2862" s="37">
        <v>74999.02</v>
      </c>
    </row>
    <row r="2863" spans="1:19">
      <c r="B2863" s="6">
        <v>2012</v>
      </c>
      <c r="C2863" s="36"/>
      <c r="D2863" s="36"/>
      <c r="E2863" s="36"/>
      <c r="F2863" s="36"/>
      <c r="G2863" s="36"/>
      <c r="H2863" s="36"/>
      <c r="I2863" s="37">
        <v>138747.51999999999</v>
      </c>
      <c r="J2863" s="37">
        <v>138747.51999999999</v>
      </c>
      <c r="K2863" s="37">
        <v>138747.51999999999</v>
      </c>
      <c r="L2863" s="37">
        <v>138747.51999999999</v>
      </c>
      <c r="M2863" s="37">
        <v>138747.51999999999</v>
      </c>
      <c r="N2863" s="37">
        <v>138747.51999999999</v>
      </c>
      <c r="O2863" s="37">
        <v>138747.51999999999</v>
      </c>
      <c r="P2863" s="37">
        <v>138747.51999999999</v>
      </c>
      <c r="Q2863" s="37">
        <v>138747.51999999999</v>
      </c>
      <c r="R2863" s="37">
        <v>138747.51999999999</v>
      </c>
      <c r="S2863" s="37">
        <v>138747.51999999999</v>
      </c>
    </row>
    <row r="2864" spans="1:19">
      <c r="B2864" s="6">
        <v>2011</v>
      </c>
      <c r="C2864" s="36"/>
      <c r="D2864" s="36"/>
      <c r="E2864" s="36"/>
      <c r="F2864" s="36"/>
      <c r="G2864" s="36"/>
      <c r="H2864" s="37">
        <v>80280.69</v>
      </c>
      <c r="I2864" s="37">
        <v>91748.21</v>
      </c>
      <c r="J2864" s="37">
        <v>91748.21</v>
      </c>
      <c r="K2864" s="37">
        <v>91748.21</v>
      </c>
      <c r="L2864" s="37">
        <v>91748.21</v>
      </c>
      <c r="M2864" s="37">
        <v>91748.21</v>
      </c>
      <c r="N2864" s="37">
        <v>91748.21</v>
      </c>
      <c r="O2864" s="37">
        <v>91748.21</v>
      </c>
      <c r="P2864" s="37">
        <v>91748.21</v>
      </c>
      <c r="Q2864" s="37">
        <v>91748.21</v>
      </c>
      <c r="R2864" s="37">
        <v>91748.21</v>
      </c>
      <c r="S2864" s="37">
        <v>91748.21</v>
      </c>
    </row>
    <row r="2865" spans="2:19">
      <c r="B2865" s="6">
        <v>2010</v>
      </c>
      <c r="C2865" s="36"/>
      <c r="D2865" s="36"/>
      <c r="E2865" s="36"/>
      <c r="F2865" s="36"/>
      <c r="G2865" s="37">
        <v>99816.639999999999</v>
      </c>
      <c r="H2865" s="37">
        <v>99816.639999999999</v>
      </c>
      <c r="I2865" s="37">
        <v>108984.98</v>
      </c>
      <c r="J2865" s="37">
        <v>108984.98</v>
      </c>
      <c r="K2865" s="37">
        <v>108984.98</v>
      </c>
      <c r="L2865" s="37">
        <v>108984.98</v>
      </c>
      <c r="M2865" s="37">
        <v>108984.98</v>
      </c>
      <c r="N2865" s="37">
        <v>108984.98</v>
      </c>
      <c r="O2865" s="37">
        <v>108984.98</v>
      </c>
      <c r="P2865" s="37">
        <v>108984.98</v>
      </c>
      <c r="Q2865" s="37">
        <v>108984.98</v>
      </c>
      <c r="R2865" s="37">
        <v>108984.98</v>
      </c>
      <c r="S2865" s="37">
        <v>108984.98</v>
      </c>
    </row>
    <row r="2866" spans="2:19">
      <c r="B2866" s="6">
        <v>2009</v>
      </c>
      <c r="C2866" s="36"/>
      <c r="D2866" s="36"/>
      <c r="E2866" s="36"/>
      <c r="F2866" s="37">
        <v>65920.19</v>
      </c>
      <c r="G2866" s="37">
        <v>65920.19</v>
      </c>
      <c r="H2866" s="37">
        <v>65920.19</v>
      </c>
      <c r="I2866" s="37">
        <v>71975.08</v>
      </c>
      <c r="J2866" s="37">
        <v>71975.08</v>
      </c>
      <c r="K2866" s="37">
        <v>71975.08</v>
      </c>
      <c r="L2866" s="37">
        <v>71975.08</v>
      </c>
      <c r="M2866" s="37">
        <v>71975.08</v>
      </c>
      <c r="N2866" s="37">
        <v>71975.08</v>
      </c>
      <c r="O2866" s="37">
        <v>71975.08</v>
      </c>
      <c r="P2866" s="37">
        <v>71975.08</v>
      </c>
      <c r="Q2866" s="37">
        <v>71975.08</v>
      </c>
      <c r="R2866" s="37">
        <v>71975.08</v>
      </c>
      <c r="S2866" s="37">
        <v>71975.08</v>
      </c>
    </row>
    <row r="2867" spans="2:19">
      <c r="B2867" s="6">
        <v>2008</v>
      </c>
      <c r="C2867" s="36"/>
      <c r="D2867" s="36"/>
      <c r="E2867" s="37">
        <v>86399.1</v>
      </c>
      <c r="F2867" s="37">
        <v>86399.1</v>
      </c>
      <c r="G2867" s="37">
        <v>86399.1</v>
      </c>
      <c r="H2867" s="37">
        <v>86399.1</v>
      </c>
      <c r="I2867" s="37">
        <v>94335.02</v>
      </c>
      <c r="J2867" s="37">
        <v>94335.02</v>
      </c>
      <c r="K2867" s="37">
        <v>94335.02</v>
      </c>
      <c r="L2867" s="37">
        <v>94335.02</v>
      </c>
      <c r="M2867" s="37">
        <v>94335.02</v>
      </c>
      <c r="N2867" s="37">
        <v>94335.02</v>
      </c>
      <c r="O2867" s="37">
        <v>94335.02</v>
      </c>
      <c r="P2867" s="37">
        <v>94335.02</v>
      </c>
      <c r="Q2867" s="37">
        <v>94335.02</v>
      </c>
      <c r="R2867" s="37">
        <v>94335.02</v>
      </c>
      <c r="S2867" s="37">
        <v>94335.02</v>
      </c>
    </row>
    <row r="2868" spans="2:19">
      <c r="B2868" s="6">
        <v>2007</v>
      </c>
      <c r="C2868" s="36"/>
      <c r="D2868" s="37">
        <v>186014.52</v>
      </c>
      <c r="E2868" s="37">
        <v>186014.52</v>
      </c>
      <c r="F2868" s="37">
        <v>186014.52</v>
      </c>
      <c r="G2868" s="37">
        <v>186014.52</v>
      </c>
      <c r="H2868" s="37">
        <v>186014.52</v>
      </c>
      <c r="I2868" s="37">
        <v>203100.29</v>
      </c>
      <c r="J2868" s="37">
        <v>203100.29</v>
      </c>
      <c r="K2868" s="37">
        <v>203100.29</v>
      </c>
      <c r="L2868" s="37">
        <v>203100.29</v>
      </c>
      <c r="M2868" s="37">
        <v>203100.29</v>
      </c>
      <c r="N2868" s="37">
        <v>203100.29</v>
      </c>
      <c r="O2868" s="37">
        <v>203100.29</v>
      </c>
      <c r="P2868" s="37">
        <v>203100.29</v>
      </c>
      <c r="Q2868" s="37">
        <v>203100.29</v>
      </c>
      <c r="R2868" s="37">
        <v>203100.29</v>
      </c>
      <c r="S2868" s="37">
        <v>203100.29</v>
      </c>
    </row>
    <row r="2869" spans="2:19">
      <c r="B2869" s="6">
        <v>2006</v>
      </c>
      <c r="C2869" s="37">
        <v>288792.0675</v>
      </c>
      <c r="D2869" s="37">
        <v>288792.07</v>
      </c>
      <c r="E2869" s="37">
        <v>288792.07</v>
      </c>
      <c r="F2869" s="37">
        <v>288792.07</v>
      </c>
      <c r="G2869" s="37">
        <v>288792.07</v>
      </c>
      <c r="H2869" s="37">
        <v>288792.07</v>
      </c>
      <c r="I2869" s="37">
        <v>315318.15000000002</v>
      </c>
      <c r="J2869" s="37">
        <v>315318.15000000002</v>
      </c>
      <c r="K2869" s="37">
        <v>315318.15000000002</v>
      </c>
      <c r="L2869" s="37">
        <v>315318.15000000002</v>
      </c>
      <c r="M2869" s="37">
        <v>315318.15000000002</v>
      </c>
      <c r="N2869" s="37">
        <v>315318.15000000002</v>
      </c>
      <c r="O2869" s="37">
        <v>315318.15000000002</v>
      </c>
      <c r="P2869" s="37">
        <v>315318.15000000002</v>
      </c>
      <c r="Q2869" s="37">
        <v>315318.15000000002</v>
      </c>
      <c r="R2869" s="37">
        <v>315318.15000000002</v>
      </c>
      <c r="S2869" s="37">
        <v>315318.15000000002</v>
      </c>
    </row>
    <row r="2870" spans="2:19">
      <c r="B2870" s="6">
        <v>2005</v>
      </c>
      <c r="C2870" s="37">
        <v>355894.76249999995</v>
      </c>
      <c r="D2870" s="37">
        <v>355894.76</v>
      </c>
      <c r="E2870" s="37">
        <v>355894.76</v>
      </c>
      <c r="F2870" s="37">
        <v>355894.76</v>
      </c>
      <c r="G2870" s="37">
        <v>355894.76</v>
      </c>
      <c r="H2870" s="37">
        <v>355894.76</v>
      </c>
      <c r="I2870" s="37">
        <v>388584.36</v>
      </c>
      <c r="J2870" s="37">
        <v>388584.36</v>
      </c>
      <c r="K2870" s="37">
        <v>388584.36</v>
      </c>
      <c r="L2870" s="37">
        <v>388584.36</v>
      </c>
      <c r="M2870" s="37">
        <v>388584.36</v>
      </c>
      <c r="N2870" s="37">
        <v>388584.36</v>
      </c>
      <c r="O2870" s="37">
        <v>388584.36</v>
      </c>
      <c r="P2870" s="37">
        <v>388584.36</v>
      </c>
      <c r="Q2870" s="37">
        <v>388584.36</v>
      </c>
      <c r="R2870" s="37">
        <v>388584.36</v>
      </c>
      <c r="S2870" s="37">
        <v>388584.36</v>
      </c>
    </row>
    <row r="2871" spans="2:19">
      <c r="B2871" s="6">
        <v>2004</v>
      </c>
      <c r="C2871" s="37">
        <v>30560.564250000003</v>
      </c>
      <c r="D2871" s="37">
        <v>30560.560000000001</v>
      </c>
      <c r="E2871" s="37">
        <v>30560.560000000001</v>
      </c>
      <c r="F2871" s="37">
        <v>30560.560000000001</v>
      </c>
      <c r="G2871" s="37">
        <v>30560.560000000001</v>
      </c>
      <c r="H2871" s="37">
        <v>30560.560000000001</v>
      </c>
      <c r="I2871" s="37">
        <v>33367.61</v>
      </c>
      <c r="J2871" s="37">
        <v>33367.61</v>
      </c>
      <c r="K2871" s="37">
        <v>33367.61</v>
      </c>
      <c r="L2871" s="37">
        <v>33367.61</v>
      </c>
      <c r="M2871" s="37">
        <v>33367.61</v>
      </c>
      <c r="N2871" s="37">
        <v>33367.61</v>
      </c>
      <c r="O2871" s="37">
        <v>33367.61</v>
      </c>
      <c r="P2871" s="37">
        <v>33367.61</v>
      </c>
      <c r="Q2871" s="37">
        <v>33367.61</v>
      </c>
      <c r="R2871" s="37">
        <v>33367.61</v>
      </c>
      <c r="S2871" s="37">
        <v>33367.61</v>
      </c>
    </row>
    <row r="2872" spans="2:19">
      <c r="B2872" s="6">
        <v>2003</v>
      </c>
      <c r="C2872" s="37">
        <v>24251.993999999999</v>
      </c>
      <c r="D2872" s="37">
        <v>24251.99</v>
      </c>
      <c r="E2872" s="37">
        <v>24251.99</v>
      </c>
      <c r="F2872" s="37">
        <v>24251.99</v>
      </c>
      <c r="G2872" s="37">
        <v>24251.99</v>
      </c>
      <c r="H2872" s="37">
        <v>24251.99</v>
      </c>
      <c r="I2872" s="37">
        <v>26479.58</v>
      </c>
      <c r="J2872" s="37">
        <v>26479.58</v>
      </c>
      <c r="K2872" s="37">
        <v>26479.58</v>
      </c>
      <c r="L2872" s="37">
        <v>26479.58</v>
      </c>
      <c r="M2872" s="37">
        <v>26479.58</v>
      </c>
      <c r="N2872" s="37">
        <v>26479.58</v>
      </c>
      <c r="O2872" s="37">
        <v>26479.58</v>
      </c>
      <c r="P2872" s="37">
        <v>26479.58</v>
      </c>
      <c r="Q2872" s="37">
        <v>26479.58</v>
      </c>
      <c r="R2872" s="37">
        <v>26479.58</v>
      </c>
      <c r="S2872" s="37">
        <v>26479.58</v>
      </c>
    </row>
    <row r="2873" spans="2:19">
      <c r="B2873" s="6">
        <v>2002</v>
      </c>
      <c r="C2873" s="37">
        <v>8441.9145000000008</v>
      </c>
      <c r="D2873" s="37">
        <v>8441.91</v>
      </c>
      <c r="E2873" s="37">
        <v>8441.91</v>
      </c>
      <c r="F2873" s="37">
        <v>8441.91</v>
      </c>
      <c r="G2873" s="37">
        <v>8441.91</v>
      </c>
      <c r="H2873" s="37">
        <v>8441.91</v>
      </c>
      <c r="I2873" s="37">
        <v>9217.32</v>
      </c>
      <c r="J2873" s="37">
        <v>9217.32</v>
      </c>
      <c r="K2873" s="37">
        <v>9217.32</v>
      </c>
      <c r="L2873" s="37">
        <v>9217.32</v>
      </c>
      <c r="M2873" s="37">
        <v>9217.32</v>
      </c>
      <c r="N2873" s="37">
        <v>9217.32</v>
      </c>
      <c r="O2873" s="37">
        <v>9217.32</v>
      </c>
      <c r="P2873" s="37">
        <v>9217.32</v>
      </c>
      <c r="Q2873" s="37">
        <v>9217.32</v>
      </c>
      <c r="R2873" s="37">
        <v>9217.32</v>
      </c>
      <c r="S2873" s="37">
        <v>9217.32</v>
      </c>
    </row>
    <row r="2874" spans="2:19">
      <c r="B2874" s="6">
        <v>2001</v>
      </c>
      <c r="C2874" s="37">
        <v>32723.831250000003</v>
      </c>
      <c r="D2874" s="37">
        <v>32723.83</v>
      </c>
      <c r="E2874" s="37">
        <v>32723.83</v>
      </c>
      <c r="F2874" s="37">
        <v>32723.83</v>
      </c>
      <c r="G2874" s="37">
        <v>32723.83</v>
      </c>
      <c r="H2874" s="37">
        <v>32723.83</v>
      </c>
      <c r="I2874" s="37">
        <v>35729.58</v>
      </c>
      <c r="J2874" s="37">
        <v>35729.58</v>
      </c>
      <c r="K2874" s="37">
        <v>35729.58</v>
      </c>
      <c r="L2874" s="37">
        <v>35729.58</v>
      </c>
      <c r="M2874" s="37">
        <v>35729.58</v>
      </c>
      <c r="N2874" s="37">
        <v>35729.58</v>
      </c>
      <c r="O2874" s="37">
        <v>35729.58</v>
      </c>
      <c r="P2874" s="37">
        <v>35729.58</v>
      </c>
      <c r="Q2874" s="37">
        <v>35729.58</v>
      </c>
      <c r="R2874" s="37">
        <v>35729.58</v>
      </c>
      <c r="S2874" s="37">
        <v>35729.58</v>
      </c>
    </row>
    <row r="2875" spans="2:19">
      <c r="B2875" s="6">
        <v>2000</v>
      </c>
      <c r="C2875" s="37">
        <v>3022.1370000000002</v>
      </c>
      <c r="D2875" s="37">
        <v>3022.14</v>
      </c>
      <c r="E2875" s="37">
        <v>3022.14</v>
      </c>
      <c r="F2875" s="37">
        <v>3022.14</v>
      </c>
      <c r="G2875" s="37">
        <v>3022.14</v>
      </c>
      <c r="H2875" s="37">
        <v>3022.14</v>
      </c>
      <c r="I2875" s="37">
        <v>3299.73</v>
      </c>
      <c r="J2875" s="37">
        <v>3299.73</v>
      </c>
      <c r="K2875" s="37">
        <v>3299.73</v>
      </c>
      <c r="L2875" s="37">
        <v>3299.73</v>
      </c>
      <c r="M2875" s="37">
        <v>3299.73</v>
      </c>
      <c r="N2875" s="37">
        <v>3299.73</v>
      </c>
      <c r="O2875" s="37">
        <v>3299.73</v>
      </c>
      <c r="P2875" s="37">
        <v>3299.73</v>
      </c>
      <c r="Q2875" s="37">
        <v>3299.73</v>
      </c>
      <c r="R2875" s="37">
        <v>3299.73</v>
      </c>
      <c r="S2875" s="37">
        <v>3299.73</v>
      </c>
    </row>
    <row r="2876" spans="2:19">
      <c r="B2876" s="6">
        <v>1999</v>
      </c>
      <c r="C2876" s="37">
        <v>10045.437750000001</v>
      </c>
      <c r="D2876" s="37">
        <v>10045.44</v>
      </c>
      <c r="E2876" s="37">
        <v>10045.44</v>
      </c>
      <c r="F2876" s="37">
        <v>10045.44</v>
      </c>
      <c r="G2876" s="37">
        <v>10045.44</v>
      </c>
      <c r="H2876" s="37">
        <v>10045.44</v>
      </c>
      <c r="I2876" s="37">
        <v>10968.13</v>
      </c>
      <c r="J2876" s="37">
        <v>10968.13</v>
      </c>
      <c r="K2876" s="37">
        <v>10968.13</v>
      </c>
      <c r="L2876" s="37">
        <v>10968.13</v>
      </c>
      <c r="M2876" s="37">
        <v>10968.13</v>
      </c>
      <c r="N2876" s="37">
        <v>10968.13</v>
      </c>
      <c r="O2876" s="37">
        <v>10968.13</v>
      </c>
      <c r="P2876" s="37">
        <v>10968.13</v>
      </c>
      <c r="Q2876" s="37">
        <v>10968.13</v>
      </c>
      <c r="R2876" s="37">
        <v>10968.13</v>
      </c>
      <c r="S2876" s="37">
        <v>10968.13</v>
      </c>
    </row>
    <row r="2877" spans="2:19">
      <c r="B2877" s="6">
        <v>1998</v>
      </c>
      <c r="C2877" s="37">
        <v>17862.437250000003</v>
      </c>
      <c r="D2877" s="37">
        <v>17862.439999999999</v>
      </c>
      <c r="E2877" s="37">
        <v>17862.439999999999</v>
      </c>
      <c r="F2877" s="37">
        <v>17862.439999999999</v>
      </c>
      <c r="G2877" s="37">
        <v>17862.439999999999</v>
      </c>
      <c r="H2877" s="37">
        <v>17862.439999999999</v>
      </c>
      <c r="I2877" s="37">
        <v>19503.14</v>
      </c>
      <c r="J2877" s="37">
        <v>19503.14</v>
      </c>
      <c r="K2877" s="37">
        <v>19503.14</v>
      </c>
      <c r="L2877" s="37">
        <v>19503.14</v>
      </c>
      <c r="M2877" s="37">
        <v>19503.14</v>
      </c>
      <c r="N2877" s="37">
        <v>19503.14</v>
      </c>
      <c r="O2877" s="37">
        <v>19503.14</v>
      </c>
      <c r="P2877" s="37">
        <v>19503.14</v>
      </c>
      <c r="Q2877" s="37">
        <v>19503.14</v>
      </c>
      <c r="R2877" s="37">
        <v>19503.14</v>
      </c>
      <c r="S2877" s="37">
        <v>19503.14</v>
      </c>
    </row>
    <row r="2878" spans="2:19">
      <c r="B2878" s="6">
        <v>1997</v>
      </c>
      <c r="C2878" s="37">
        <v>12898.493999999999</v>
      </c>
      <c r="D2878" s="37">
        <v>12898.49</v>
      </c>
      <c r="E2878" s="37">
        <v>12898.49</v>
      </c>
      <c r="F2878" s="37">
        <v>12898.49</v>
      </c>
      <c r="G2878" s="37">
        <v>12898.49</v>
      </c>
      <c r="H2878" s="37">
        <v>12898.49</v>
      </c>
      <c r="I2878" s="37">
        <v>14083.24</v>
      </c>
      <c r="J2878" s="37">
        <v>14083.24</v>
      </c>
      <c r="K2878" s="37">
        <v>14083.24</v>
      </c>
      <c r="L2878" s="37">
        <v>14083.24</v>
      </c>
      <c r="M2878" s="37">
        <v>14083.24</v>
      </c>
      <c r="N2878" s="37">
        <v>14083.24</v>
      </c>
      <c r="O2878" s="37">
        <v>14083.24</v>
      </c>
      <c r="P2878" s="37">
        <v>14083.24</v>
      </c>
      <c r="Q2878" s="37">
        <v>14083.24</v>
      </c>
      <c r="R2878" s="37">
        <v>14083.24</v>
      </c>
      <c r="S2878" s="37">
        <v>14083.24</v>
      </c>
    </row>
    <row r="2879" spans="2:19">
      <c r="B2879" s="6">
        <v>1996</v>
      </c>
      <c r="C2879" s="37">
        <v>48560.283000000003</v>
      </c>
      <c r="D2879" s="37">
        <v>48560.28</v>
      </c>
      <c r="E2879" s="37">
        <v>48560.28</v>
      </c>
      <c r="F2879" s="37">
        <v>48560.28</v>
      </c>
      <c r="G2879" s="37">
        <v>48560.28</v>
      </c>
      <c r="H2879" s="37">
        <v>48560.28</v>
      </c>
      <c r="I2879" s="37">
        <v>53020.63</v>
      </c>
      <c r="J2879" s="37">
        <v>53020.63</v>
      </c>
      <c r="K2879" s="37">
        <v>53020.63</v>
      </c>
      <c r="L2879" s="37">
        <v>53020.63</v>
      </c>
      <c r="M2879" s="37">
        <v>53020.63</v>
      </c>
      <c r="N2879" s="37">
        <v>53020.63</v>
      </c>
      <c r="O2879" s="37">
        <v>53020.63</v>
      </c>
      <c r="P2879" s="37">
        <v>53020.63</v>
      </c>
      <c r="Q2879" s="37">
        <v>53020.63</v>
      </c>
      <c r="R2879" s="37">
        <v>53020.63</v>
      </c>
      <c r="S2879" s="37">
        <v>53020.63</v>
      </c>
    </row>
    <row r="2880" spans="2:19">
      <c r="B2880" s="6">
        <v>1995</v>
      </c>
      <c r="C2880" s="37">
        <v>34557.016500000005</v>
      </c>
      <c r="D2880" s="37">
        <v>34557.019999999997</v>
      </c>
      <c r="E2880" s="37">
        <v>34557.019999999997</v>
      </c>
      <c r="F2880" s="37">
        <v>34557.019999999997</v>
      </c>
      <c r="G2880" s="37">
        <v>34557.019999999997</v>
      </c>
      <c r="H2880" s="37">
        <v>34557.019999999997</v>
      </c>
      <c r="I2880" s="37">
        <v>37731.14</v>
      </c>
      <c r="J2880" s="37">
        <v>37731.14</v>
      </c>
      <c r="K2880" s="37">
        <v>37731.14</v>
      </c>
      <c r="L2880" s="37">
        <v>37731.14</v>
      </c>
      <c r="M2880" s="37">
        <v>37731.14</v>
      </c>
      <c r="N2880" s="37">
        <v>37731.14</v>
      </c>
      <c r="O2880" s="37">
        <v>37731.14</v>
      </c>
      <c r="P2880" s="37">
        <v>37731.14</v>
      </c>
      <c r="Q2880" s="37">
        <v>37731.14</v>
      </c>
      <c r="R2880" s="37">
        <v>37731.14</v>
      </c>
      <c r="S2880" s="37">
        <v>37731.14</v>
      </c>
    </row>
    <row r="2881" spans="2:19">
      <c r="B2881" s="6">
        <v>1994</v>
      </c>
      <c r="C2881" s="37">
        <v>57971.517749999999</v>
      </c>
      <c r="D2881" s="37">
        <v>57971.519999999997</v>
      </c>
      <c r="E2881" s="37">
        <v>57971.519999999997</v>
      </c>
      <c r="F2881" s="37">
        <v>57971.519999999997</v>
      </c>
      <c r="G2881" s="37">
        <v>57971.519999999997</v>
      </c>
      <c r="H2881" s="37">
        <v>57971.519999999997</v>
      </c>
      <c r="I2881" s="37">
        <v>63296.31</v>
      </c>
      <c r="J2881" s="37">
        <v>63296.31</v>
      </c>
      <c r="K2881" s="37">
        <v>63296.31</v>
      </c>
      <c r="L2881" s="37">
        <v>63296.31</v>
      </c>
      <c r="M2881" s="37">
        <v>63296.31</v>
      </c>
      <c r="N2881" s="37">
        <v>63296.31</v>
      </c>
      <c r="O2881" s="37">
        <v>63296.31</v>
      </c>
      <c r="P2881" s="37">
        <v>63296.31</v>
      </c>
      <c r="Q2881" s="37">
        <v>63296.31</v>
      </c>
      <c r="R2881" s="37">
        <v>63296.31</v>
      </c>
      <c r="S2881" s="37">
        <v>63296.31</v>
      </c>
    </row>
    <row r="2882" spans="2:19">
      <c r="B2882" s="6">
        <v>1993</v>
      </c>
      <c r="C2882" s="37">
        <v>17617.959000000003</v>
      </c>
      <c r="D2882" s="37">
        <v>17617.96</v>
      </c>
      <c r="E2882" s="37">
        <v>17617.96</v>
      </c>
      <c r="F2882" s="37">
        <v>17617.96</v>
      </c>
      <c r="G2882" s="37">
        <v>17617.96</v>
      </c>
      <c r="H2882" s="37">
        <v>17617.96</v>
      </c>
      <c r="I2882" s="37">
        <v>19236.2</v>
      </c>
      <c r="J2882" s="37">
        <v>19236.2</v>
      </c>
      <c r="K2882" s="37">
        <v>19236.2</v>
      </c>
      <c r="L2882" s="37">
        <v>19236.2</v>
      </c>
      <c r="M2882" s="37">
        <v>19236.2</v>
      </c>
      <c r="N2882" s="37">
        <v>19236.2</v>
      </c>
      <c r="O2882" s="37">
        <v>19236.2</v>
      </c>
      <c r="P2882" s="37">
        <v>19236.2</v>
      </c>
      <c r="Q2882" s="37">
        <v>19236.2</v>
      </c>
      <c r="R2882" s="37">
        <v>19236.2</v>
      </c>
      <c r="S2882" s="37">
        <v>19236.2</v>
      </c>
    </row>
    <row r="2883" spans="2:19">
      <c r="B2883" s="6">
        <v>1992</v>
      </c>
      <c r="C2883" s="37">
        <v>42644.346750000004</v>
      </c>
      <c r="D2883" s="37">
        <v>42644.35</v>
      </c>
      <c r="E2883" s="37">
        <v>42644.35</v>
      </c>
      <c r="F2883" s="37">
        <v>42644.35</v>
      </c>
      <c r="G2883" s="37">
        <v>42644.35</v>
      </c>
      <c r="H2883" s="37">
        <v>42644.35</v>
      </c>
      <c r="I2883" s="37">
        <v>46561.31</v>
      </c>
      <c r="J2883" s="37">
        <v>46561.31</v>
      </c>
      <c r="K2883" s="37">
        <v>46561.31</v>
      </c>
      <c r="L2883" s="37">
        <v>46561.31</v>
      </c>
      <c r="M2883" s="37">
        <v>46561.31</v>
      </c>
      <c r="N2883" s="37">
        <v>46561.31</v>
      </c>
      <c r="O2883" s="37">
        <v>46561.31</v>
      </c>
      <c r="P2883" s="37">
        <v>46561.31</v>
      </c>
      <c r="Q2883" s="37">
        <v>46561.31</v>
      </c>
      <c r="R2883" s="37">
        <v>46561.31</v>
      </c>
      <c r="S2883" s="37">
        <v>46561.31</v>
      </c>
    </row>
    <row r="2884" spans="2:19">
      <c r="B2884" s="6">
        <v>1991</v>
      </c>
      <c r="C2884" s="37">
        <v>25528.49325</v>
      </c>
      <c r="D2884" s="37">
        <v>25528.49</v>
      </c>
      <c r="E2884" s="37">
        <v>25528.49</v>
      </c>
      <c r="F2884" s="37">
        <v>25528.49</v>
      </c>
      <c r="G2884" s="37">
        <v>25528.49</v>
      </c>
      <c r="H2884" s="37">
        <v>25528.49</v>
      </c>
      <c r="I2884" s="37">
        <v>27873.33</v>
      </c>
      <c r="J2884" s="37">
        <v>27873.33</v>
      </c>
      <c r="K2884" s="37">
        <v>27873.33</v>
      </c>
      <c r="L2884" s="37">
        <v>27873.33</v>
      </c>
      <c r="M2884" s="37">
        <v>27873.33</v>
      </c>
      <c r="N2884" s="37">
        <v>27873.33</v>
      </c>
      <c r="O2884" s="37">
        <v>27873.33</v>
      </c>
      <c r="P2884" s="37">
        <v>27873.33</v>
      </c>
      <c r="Q2884" s="37">
        <v>27873.33</v>
      </c>
      <c r="R2884" s="37">
        <v>27873.33</v>
      </c>
      <c r="S2884" s="37">
        <v>27873.33</v>
      </c>
    </row>
    <row r="2885" spans="2:19">
      <c r="B2885" s="6">
        <v>1990</v>
      </c>
      <c r="C2885" s="37">
        <v>17500.914000000004</v>
      </c>
      <c r="D2885" s="37">
        <v>17500.91</v>
      </c>
      <c r="E2885" s="37">
        <v>17500.91</v>
      </c>
      <c r="F2885" s="37">
        <v>17500.91</v>
      </c>
      <c r="G2885" s="37">
        <v>17500.91</v>
      </c>
      <c r="H2885" s="37">
        <v>17500.91</v>
      </c>
      <c r="I2885" s="37">
        <v>19108.41</v>
      </c>
      <c r="J2885" s="37">
        <v>19108.41</v>
      </c>
      <c r="K2885" s="37">
        <v>19108.41</v>
      </c>
      <c r="L2885" s="37">
        <v>19108.41</v>
      </c>
      <c r="M2885" s="37">
        <v>19108.41</v>
      </c>
      <c r="N2885" s="37">
        <v>19108.41</v>
      </c>
      <c r="O2885" s="37">
        <v>19108.41</v>
      </c>
      <c r="P2885" s="37">
        <v>19108.41</v>
      </c>
      <c r="Q2885" s="37">
        <v>19108.41</v>
      </c>
      <c r="R2885" s="37">
        <v>19108.41</v>
      </c>
      <c r="S2885" s="37">
        <v>19108.41</v>
      </c>
    </row>
    <row r="2886" spans="2:19">
      <c r="B2886" s="6">
        <v>1989</v>
      </c>
      <c r="C2886" s="37">
        <v>20078.786250000001</v>
      </c>
      <c r="D2886" s="37">
        <v>20078.79</v>
      </c>
      <c r="E2886" s="37">
        <v>20078.79</v>
      </c>
      <c r="F2886" s="37">
        <v>20078.79</v>
      </c>
      <c r="G2886" s="37">
        <v>20078.79</v>
      </c>
      <c r="H2886" s="37">
        <v>20078.79</v>
      </c>
      <c r="I2886" s="37">
        <v>21923.06</v>
      </c>
      <c r="J2886" s="37">
        <v>21923.06</v>
      </c>
      <c r="K2886" s="37">
        <v>21923.06</v>
      </c>
      <c r="L2886" s="37">
        <v>21923.06</v>
      </c>
      <c r="M2886" s="37">
        <v>21923.06</v>
      </c>
      <c r="N2886" s="37">
        <v>21923.06</v>
      </c>
      <c r="O2886" s="37">
        <v>21923.06</v>
      </c>
      <c r="P2886" s="37">
        <v>21923.06</v>
      </c>
      <c r="Q2886" s="37">
        <v>21923.06</v>
      </c>
      <c r="R2886" s="37">
        <v>21923.06</v>
      </c>
      <c r="S2886" s="37">
        <v>21923.06</v>
      </c>
    </row>
    <row r="2887" spans="2:19">
      <c r="B2887" s="6">
        <v>1988</v>
      </c>
      <c r="C2887" s="37">
        <v>28440.261000000002</v>
      </c>
      <c r="D2887" s="37">
        <v>28440.26</v>
      </c>
      <c r="E2887" s="37">
        <v>28440.26</v>
      </c>
      <c r="F2887" s="37">
        <v>28440.26</v>
      </c>
      <c r="G2887" s="37">
        <v>28440.26</v>
      </c>
      <c r="H2887" s="37">
        <v>28440.26</v>
      </c>
      <c r="I2887" s="37">
        <v>31052.55</v>
      </c>
      <c r="J2887" s="37">
        <v>31052.55</v>
      </c>
      <c r="K2887" s="37">
        <v>31052.55</v>
      </c>
      <c r="L2887" s="37">
        <v>31052.55</v>
      </c>
      <c r="M2887" s="37">
        <v>31052.55</v>
      </c>
      <c r="N2887" s="37">
        <v>31052.55</v>
      </c>
      <c r="O2887" s="37">
        <v>31052.55</v>
      </c>
      <c r="P2887" s="37">
        <v>31052.55</v>
      </c>
      <c r="Q2887" s="37">
        <v>31052.55</v>
      </c>
      <c r="R2887" s="37">
        <v>31052.55</v>
      </c>
      <c r="S2887" s="37">
        <v>31052.55</v>
      </c>
    </row>
    <row r="2888" spans="2:19">
      <c r="B2888" s="6">
        <v>1987</v>
      </c>
      <c r="C2888" s="37">
        <v>17085.56625</v>
      </c>
      <c r="D2888" s="37">
        <v>17085.57</v>
      </c>
      <c r="E2888" s="37">
        <v>17085.57</v>
      </c>
      <c r="F2888" s="37">
        <v>17085.57</v>
      </c>
      <c r="G2888" s="37">
        <v>17085.57</v>
      </c>
      <c r="H2888" s="37">
        <v>17085.57</v>
      </c>
      <c r="I2888" s="37">
        <v>18654.91</v>
      </c>
      <c r="J2888" s="37">
        <v>18654.91</v>
      </c>
      <c r="K2888" s="37">
        <v>18654.91</v>
      </c>
      <c r="L2888" s="37">
        <v>18654.91</v>
      </c>
      <c r="M2888" s="37">
        <v>18654.91</v>
      </c>
      <c r="N2888" s="37">
        <v>18654.91</v>
      </c>
      <c r="O2888" s="37">
        <v>18654.91</v>
      </c>
      <c r="P2888" s="37">
        <v>18654.91</v>
      </c>
      <c r="Q2888" s="37">
        <v>18654.91</v>
      </c>
      <c r="R2888" s="37">
        <v>18654.91</v>
      </c>
      <c r="S2888" s="37">
        <v>18654.91</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3322.7415000000001</v>
      </c>
      <c r="D2890" s="37">
        <v>3322.74</v>
      </c>
      <c r="E2890" s="37">
        <v>3322.74</v>
      </c>
      <c r="F2890" s="37">
        <v>3322.74</v>
      </c>
      <c r="G2890" s="37">
        <v>3322.74</v>
      </c>
      <c r="H2890" s="37">
        <v>3322.74</v>
      </c>
      <c r="I2890" s="37">
        <v>3627.94</v>
      </c>
      <c r="J2890" s="37">
        <v>3627.94</v>
      </c>
      <c r="K2890" s="37">
        <v>3627.94</v>
      </c>
      <c r="L2890" s="37">
        <v>3627.94</v>
      </c>
      <c r="M2890" s="37">
        <v>3627.94</v>
      </c>
      <c r="N2890" s="37">
        <v>3627.94</v>
      </c>
      <c r="O2890" s="37">
        <v>3627.94</v>
      </c>
      <c r="P2890" s="37">
        <v>3627.94</v>
      </c>
      <c r="Q2890" s="37">
        <v>3627.94</v>
      </c>
      <c r="R2890" s="37">
        <v>3627.94</v>
      </c>
      <c r="S2890" s="37">
        <v>3627.94</v>
      </c>
    </row>
    <row r="2891" spans="2:19">
      <c r="B2891" s="6">
        <v>1984</v>
      </c>
      <c r="C2891" s="37">
        <v>2530.4940000000001</v>
      </c>
      <c r="D2891" s="37">
        <v>2530.4899999999998</v>
      </c>
      <c r="E2891" s="37">
        <v>2530.4899999999998</v>
      </c>
      <c r="F2891" s="37">
        <v>2530.4899999999998</v>
      </c>
      <c r="G2891" s="37">
        <v>2530.4899999999998</v>
      </c>
      <c r="H2891" s="37">
        <v>2530.4899999999998</v>
      </c>
      <c r="I2891" s="37">
        <v>2762.92</v>
      </c>
      <c r="J2891" s="37">
        <v>2762.92</v>
      </c>
      <c r="K2891" s="37">
        <v>2762.92</v>
      </c>
      <c r="L2891" s="37">
        <v>2762.92</v>
      </c>
      <c r="M2891" s="37">
        <v>2762.92</v>
      </c>
      <c r="N2891" s="37">
        <v>2762.92</v>
      </c>
      <c r="O2891" s="37">
        <v>2762.92</v>
      </c>
      <c r="P2891" s="37">
        <v>2762.92</v>
      </c>
      <c r="Q2891" s="37">
        <v>2762.92</v>
      </c>
      <c r="R2891" s="37">
        <v>2762.92</v>
      </c>
      <c r="S2891" s="37">
        <v>2762.92</v>
      </c>
    </row>
    <row r="2892" spans="2:19">
      <c r="B2892" s="6">
        <v>1983</v>
      </c>
      <c r="C2892" s="37">
        <v>6996.8002500000002</v>
      </c>
      <c r="D2892" s="37">
        <v>6996.8</v>
      </c>
      <c r="E2892" s="37">
        <v>6996.8</v>
      </c>
      <c r="F2892" s="37">
        <v>6996.8</v>
      </c>
      <c r="G2892" s="37">
        <v>6996.8</v>
      </c>
      <c r="H2892" s="37">
        <v>6996.8</v>
      </c>
      <c r="I2892" s="37">
        <v>7639.47</v>
      </c>
      <c r="J2892" s="37">
        <v>7639.47</v>
      </c>
      <c r="K2892" s="37">
        <v>7639.47</v>
      </c>
      <c r="L2892" s="37">
        <v>7639.47</v>
      </c>
      <c r="M2892" s="37">
        <v>7639.47</v>
      </c>
      <c r="N2892" s="37">
        <v>7639.47</v>
      </c>
      <c r="O2892" s="37">
        <v>7639.47</v>
      </c>
      <c r="P2892" s="37">
        <v>7639.47</v>
      </c>
      <c r="Q2892" s="37">
        <v>7639.47</v>
      </c>
      <c r="R2892" s="37">
        <v>7639.47</v>
      </c>
      <c r="S2892" s="37">
        <v>7639.47</v>
      </c>
    </row>
    <row r="2893" spans="2:19">
      <c r="B2893" s="6">
        <v>1982</v>
      </c>
      <c r="C2893" s="37">
        <v>3372.8467500000006</v>
      </c>
      <c r="D2893" s="37">
        <v>3372.85</v>
      </c>
      <c r="E2893" s="37">
        <v>3372.85</v>
      </c>
      <c r="F2893" s="37">
        <v>3372.85</v>
      </c>
      <c r="G2893" s="37">
        <v>3372.85</v>
      </c>
      <c r="H2893" s="37">
        <v>3372.85</v>
      </c>
      <c r="I2893" s="37">
        <v>3682.65</v>
      </c>
      <c r="J2893" s="37">
        <v>3682.65</v>
      </c>
      <c r="K2893" s="37">
        <v>3682.65</v>
      </c>
      <c r="L2893" s="37">
        <v>3682.65</v>
      </c>
      <c r="M2893" s="37">
        <v>3682.65</v>
      </c>
      <c r="N2893" s="37">
        <v>3682.65</v>
      </c>
      <c r="O2893" s="37">
        <v>3682.65</v>
      </c>
      <c r="P2893" s="37">
        <v>3682.65</v>
      </c>
      <c r="Q2893" s="37">
        <v>3682.65</v>
      </c>
      <c r="R2893" s="37">
        <v>3682.65</v>
      </c>
      <c r="S2893" s="37">
        <v>3682.65</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1110701.66625</v>
      </c>
      <c r="D2946" s="8">
        <f>SUM(D2868:D2945)</f>
        <v>1296716.1800000002</v>
      </c>
      <c r="E2946" s="8">
        <f>SUM(E2867:E2945)</f>
        <v>1383115.2800000003</v>
      </c>
      <c r="F2946" s="8">
        <f>SUM(F2866:F2945)</f>
        <v>1449035.4700000002</v>
      </c>
      <c r="G2946" s="8">
        <f>SUM(G2865:G2945)</f>
        <v>1548852.11</v>
      </c>
      <c r="H2946" s="8">
        <f>SUM(H2859:H2945)</f>
        <v>1629132.8</v>
      </c>
      <c r="I2946" s="8">
        <f>SUM(I2859:I2945)</f>
        <v>1921612.7699999996</v>
      </c>
      <c r="J2946" s="8">
        <f t="shared" ref="J2946" si="57">SUM(J2859:J2945)</f>
        <v>1996611.7899999996</v>
      </c>
      <c r="K2946" s="8">
        <f>SUM(K2859:K2945)</f>
        <v>2067176.67</v>
      </c>
      <c r="L2946" s="8">
        <f t="shared" ref="L2946" si="58">SUM(L2859:L2945)</f>
        <v>2121265.64</v>
      </c>
      <c r="M2946" s="11">
        <f>SUM(M2859:M2945)</f>
        <v>2201822.1300000004</v>
      </c>
      <c r="N2946" s="11">
        <f>SUM(N2854:N2945)</f>
        <v>2256795.9718599999</v>
      </c>
      <c r="O2946" s="11">
        <f>SUM(O2854:O2945)</f>
        <v>2387373.5855400003</v>
      </c>
      <c r="P2946" s="11">
        <f>SUM(P2854:P2945)</f>
        <v>2574994.9276300007</v>
      </c>
      <c r="Q2946" s="11">
        <f>SUM(Q2854:Q2945)</f>
        <v>2735015.0927500008</v>
      </c>
      <c r="R2946" s="11">
        <f>SUM(R2853:R2945)</f>
        <v>2838443.8799500004</v>
      </c>
      <c r="S2946" s="11">
        <f>SUM(S2853:S2945)</f>
        <v>3060239.6607580003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65516.26</v>
      </c>
    </row>
    <row r="2949" spans="1:19">
      <c r="A2949" s="38"/>
      <c r="B2949" s="6">
        <v>2021</v>
      </c>
      <c r="C2949" s="36"/>
      <c r="D2949" s="36"/>
      <c r="E2949" s="36"/>
      <c r="F2949" s="36"/>
      <c r="G2949" s="36"/>
      <c r="H2949" s="36"/>
      <c r="I2949" s="36"/>
      <c r="J2949" s="36"/>
      <c r="K2949" s="36"/>
      <c r="L2949" s="36"/>
      <c r="M2949" s="36"/>
      <c r="N2949" s="36"/>
      <c r="O2949" s="36"/>
      <c r="P2949" s="36"/>
      <c r="Q2949" s="36"/>
      <c r="R2949" s="37">
        <v>22334.27</v>
      </c>
      <c r="S2949" s="37">
        <v>22334.27</v>
      </c>
    </row>
    <row r="2950" spans="1:19">
      <c r="B2950" s="6">
        <v>2020</v>
      </c>
      <c r="C2950" s="36"/>
      <c r="D2950" s="36"/>
      <c r="E2950" s="36"/>
      <c r="F2950" s="36"/>
      <c r="G2950" s="36"/>
      <c r="H2950" s="36"/>
      <c r="I2950" s="36"/>
      <c r="J2950" s="36"/>
      <c r="K2950" s="36"/>
      <c r="L2950" s="36"/>
      <c r="M2950" s="36"/>
      <c r="N2950" s="36"/>
      <c r="O2950" s="36"/>
      <c r="P2950" s="36"/>
      <c r="Q2950" s="37">
        <v>82348.83</v>
      </c>
      <c r="R2950" s="37">
        <v>82348.83</v>
      </c>
      <c r="S2950" s="37">
        <v>82348.83</v>
      </c>
    </row>
    <row r="2951" spans="1:19">
      <c r="A2951" s="40"/>
      <c r="B2951" s="6">
        <v>2019</v>
      </c>
      <c r="C2951" s="36"/>
      <c r="D2951" s="36"/>
      <c r="E2951" s="36"/>
      <c r="F2951" s="36"/>
      <c r="G2951" s="36"/>
      <c r="H2951" s="36"/>
      <c r="I2951" s="36"/>
      <c r="J2951" s="36"/>
      <c r="K2951" s="36"/>
      <c r="L2951" s="36"/>
      <c r="M2951" s="36"/>
      <c r="N2951" s="36"/>
      <c r="O2951" s="36"/>
      <c r="P2951" s="37">
        <v>67182.569999999992</v>
      </c>
      <c r="Q2951" s="37">
        <v>67182.569999999992</v>
      </c>
      <c r="R2951" s="37">
        <v>67182.569999999992</v>
      </c>
      <c r="S2951" s="37">
        <v>67182.569999999992</v>
      </c>
    </row>
    <row r="2952" spans="1:19">
      <c r="A2952" s="40"/>
      <c r="B2952" s="6">
        <v>2018</v>
      </c>
      <c r="C2952" s="36"/>
      <c r="D2952" s="36"/>
      <c r="E2952" s="36"/>
      <c r="F2952" s="36"/>
      <c r="G2952" s="36"/>
      <c r="H2952" s="36"/>
      <c r="I2952" s="36"/>
      <c r="J2952" s="36"/>
      <c r="K2952" s="36"/>
      <c r="L2952" s="36"/>
      <c r="M2952" s="36"/>
      <c r="N2952" s="36"/>
      <c r="O2952" s="37">
        <v>170375.94</v>
      </c>
      <c r="P2952" s="37">
        <v>170375.94</v>
      </c>
      <c r="Q2952" s="37">
        <v>170375.94</v>
      </c>
      <c r="R2952" s="37">
        <v>170375.94</v>
      </c>
      <c r="S2952" s="37">
        <v>170375.94</v>
      </c>
    </row>
    <row r="2953" spans="1:19">
      <c r="A2953" s="40"/>
      <c r="B2953" s="6">
        <v>2017</v>
      </c>
      <c r="C2953" s="36"/>
      <c r="D2953" s="36"/>
      <c r="E2953" s="36"/>
      <c r="F2953" s="36"/>
      <c r="G2953" s="36"/>
      <c r="H2953" s="36"/>
      <c r="I2953" s="36"/>
      <c r="J2953" s="36"/>
      <c r="K2953" s="36"/>
      <c r="L2953" s="36"/>
      <c r="M2953" s="36"/>
      <c r="N2953" s="37">
        <v>66589.89</v>
      </c>
      <c r="O2953" s="37">
        <v>66589.89</v>
      </c>
      <c r="P2953" s="37">
        <v>66589.89</v>
      </c>
      <c r="Q2953" s="37">
        <v>66589.89</v>
      </c>
      <c r="R2953" s="37">
        <v>66589.89</v>
      </c>
      <c r="S2953" s="37">
        <v>66589.89</v>
      </c>
    </row>
    <row r="2954" spans="1:19">
      <c r="B2954" s="6">
        <v>2016</v>
      </c>
      <c r="C2954" s="36"/>
      <c r="D2954" s="36"/>
      <c r="E2954" s="36"/>
      <c r="F2954" s="36"/>
      <c r="G2954" s="36"/>
      <c r="H2954" s="36"/>
      <c r="I2954" s="36"/>
      <c r="J2954" s="36"/>
      <c r="K2954" s="36"/>
      <c r="L2954" s="36"/>
      <c r="M2954" s="37">
        <v>40881.89</v>
      </c>
      <c r="N2954" s="37">
        <v>40881.89</v>
      </c>
      <c r="O2954" s="37">
        <v>40881.89</v>
      </c>
      <c r="P2954" s="37">
        <v>40881.89</v>
      </c>
      <c r="Q2954" s="37">
        <v>40881.89</v>
      </c>
      <c r="R2954" s="37">
        <v>40881.89</v>
      </c>
      <c r="S2954" s="37">
        <v>40881.89</v>
      </c>
    </row>
    <row r="2955" spans="1:19">
      <c r="B2955" s="6">
        <v>2015</v>
      </c>
      <c r="C2955" s="36"/>
      <c r="D2955" s="36"/>
      <c r="E2955" s="36"/>
      <c r="F2955" s="36"/>
      <c r="G2955" s="36"/>
      <c r="H2955" s="36"/>
      <c r="I2955" s="36"/>
      <c r="J2955" s="36"/>
      <c r="K2955" s="36"/>
      <c r="L2955" s="37">
        <v>68655.98</v>
      </c>
      <c r="M2955" s="37">
        <v>68655.98</v>
      </c>
      <c r="N2955" s="37">
        <v>68655.98</v>
      </c>
      <c r="O2955" s="37">
        <v>68655.98</v>
      </c>
      <c r="P2955" s="37">
        <v>68655.98</v>
      </c>
      <c r="Q2955" s="37">
        <v>68655.98</v>
      </c>
      <c r="R2955" s="37">
        <v>68655.98</v>
      </c>
      <c r="S2955" s="37">
        <v>68655.98</v>
      </c>
    </row>
    <row r="2956" spans="1:19">
      <c r="B2956" s="6">
        <v>2014</v>
      </c>
      <c r="C2956" s="36"/>
      <c r="D2956" s="36"/>
      <c r="E2956" s="36"/>
      <c r="F2956" s="36"/>
      <c r="G2956" s="36"/>
      <c r="H2956" s="36"/>
      <c r="I2956" s="36"/>
      <c r="J2956" s="36"/>
      <c r="K2956" s="37">
        <v>104190.05</v>
      </c>
      <c r="L2956" s="37">
        <v>104190.05</v>
      </c>
      <c r="M2956" s="37">
        <v>104190.05</v>
      </c>
      <c r="N2956" s="37">
        <v>104190.05</v>
      </c>
      <c r="O2956" s="37">
        <v>104190.05</v>
      </c>
      <c r="P2956" s="37">
        <v>104190.05</v>
      </c>
      <c r="Q2956" s="37">
        <v>104190.05</v>
      </c>
      <c r="R2956" s="37">
        <v>104190.05</v>
      </c>
      <c r="S2956" s="37">
        <v>104190.05</v>
      </c>
    </row>
    <row r="2957" spans="1:19">
      <c r="B2957" s="6">
        <v>2013</v>
      </c>
      <c r="C2957" s="36"/>
      <c r="D2957" s="36"/>
      <c r="E2957" s="36"/>
      <c r="F2957" s="36"/>
      <c r="G2957" s="36"/>
      <c r="H2957" s="36"/>
      <c r="I2957" s="36"/>
      <c r="J2957" s="37">
        <v>56208.45</v>
      </c>
      <c r="K2957" s="37">
        <v>56208.45</v>
      </c>
      <c r="L2957" s="37">
        <v>56208.45</v>
      </c>
      <c r="M2957" s="37">
        <v>56208.45</v>
      </c>
      <c r="N2957" s="37">
        <v>56208.45</v>
      </c>
      <c r="O2957" s="37">
        <v>56208.45</v>
      </c>
      <c r="P2957" s="37">
        <v>56208.45</v>
      </c>
      <c r="Q2957" s="37">
        <v>56208.45</v>
      </c>
      <c r="R2957" s="37">
        <v>56208.45</v>
      </c>
      <c r="S2957" s="37">
        <v>56208.45</v>
      </c>
    </row>
    <row r="2958" spans="1:19">
      <c r="B2958" s="6">
        <v>2012</v>
      </c>
      <c r="C2958" s="36"/>
      <c r="D2958" s="36"/>
      <c r="E2958" s="36"/>
      <c r="F2958" s="36"/>
      <c r="G2958" s="36"/>
      <c r="H2958" s="36"/>
      <c r="I2958" s="37">
        <v>161244.96</v>
      </c>
      <c r="J2958" s="37">
        <v>161244.96</v>
      </c>
      <c r="K2958" s="37">
        <v>161244.96</v>
      </c>
      <c r="L2958" s="37">
        <v>161244.96</v>
      </c>
      <c r="M2958" s="37">
        <v>161244.96</v>
      </c>
      <c r="N2958" s="37">
        <v>161244.96</v>
      </c>
      <c r="O2958" s="37">
        <v>161244.96</v>
      </c>
      <c r="P2958" s="37">
        <v>161244.96</v>
      </c>
      <c r="Q2958" s="37">
        <v>161244.96</v>
      </c>
      <c r="R2958" s="37">
        <v>161244.96</v>
      </c>
      <c r="S2958" s="37">
        <v>161244.96</v>
      </c>
    </row>
    <row r="2959" spans="1:19">
      <c r="B2959" s="6">
        <v>2011</v>
      </c>
      <c r="C2959" s="36"/>
      <c r="D2959" s="36"/>
      <c r="E2959" s="36"/>
      <c r="F2959" s="36"/>
      <c r="G2959" s="36"/>
      <c r="H2959" s="37">
        <v>105252.44</v>
      </c>
      <c r="I2959" s="37">
        <v>105252.44</v>
      </c>
      <c r="J2959" s="37">
        <v>105252.44</v>
      </c>
      <c r="K2959" s="37">
        <v>105252.44</v>
      </c>
      <c r="L2959" s="37">
        <v>105252.44</v>
      </c>
      <c r="M2959" s="37">
        <v>105252.44</v>
      </c>
      <c r="N2959" s="37">
        <v>105252.44</v>
      </c>
      <c r="O2959" s="37">
        <v>105252.44</v>
      </c>
      <c r="P2959" s="37">
        <v>105252.44</v>
      </c>
      <c r="Q2959" s="37">
        <v>105252.44</v>
      </c>
      <c r="R2959" s="37">
        <v>105252.44</v>
      </c>
      <c r="S2959" s="37">
        <v>105252.44</v>
      </c>
    </row>
    <row r="2960" spans="1:19">
      <c r="B2960" s="6">
        <v>2010</v>
      </c>
      <c r="C2960" s="36"/>
      <c r="D2960" s="36"/>
      <c r="E2960" s="36"/>
      <c r="F2960" s="36"/>
      <c r="G2960" s="37">
        <v>139631.54</v>
      </c>
      <c r="H2960" s="37">
        <v>139631.54</v>
      </c>
      <c r="I2960" s="37">
        <v>139631.54</v>
      </c>
      <c r="J2960" s="37">
        <v>139631.54</v>
      </c>
      <c r="K2960" s="37">
        <v>139631.54</v>
      </c>
      <c r="L2960" s="37">
        <v>139631.54</v>
      </c>
      <c r="M2960" s="37">
        <v>139631.54</v>
      </c>
      <c r="N2960" s="37">
        <v>139631.54</v>
      </c>
      <c r="O2960" s="37">
        <v>139631.54</v>
      </c>
      <c r="P2960" s="37">
        <v>139631.54</v>
      </c>
      <c r="Q2960" s="37">
        <v>139631.54</v>
      </c>
      <c r="R2960" s="37">
        <v>139631.54</v>
      </c>
      <c r="S2960" s="37">
        <v>139631.54</v>
      </c>
    </row>
    <row r="2961" spans="2:19">
      <c r="B2961" s="6">
        <v>2009</v>
      </c>
      <c r="C2961" s="36"/>
      <c r="D2961" s="36"/>
      <c r="E2961" s="36"/>
      <c r="F2961" s="37">
        <v>76946.149999999994</v>
      </c>
      <c r="G2961" s="37">
        <v>76946.149999999994</v>
      </c>
      <c r="H2961" s="37">
        <v>76946.149999999994</v>
      </c>
      <c r="I2961" s="37">
        <v>76946.149999999994</v>
      </c>
      <c r="J2961" s="37">
        <v>76946.149999999994</v>
      </c>
      <c r="K2961" s="37">
        <v>76946.149999999994</v>
      </c>
      <c r="L2961" s="37">
        <v>76946.149999999994</v>
      </c>
      <c r="M2961" s="37">
        <v>76946.149999999994</v>
      </c>
      <c r="N2961" s="37">
        <v>76946.149999999994</v>
      </c>
      <c r="O2961" s="37">
        <v>76946.149999999994</v>
      </c>
      <c r="P2961" s="37">
        <v>76946.149999999994</v>
      </c>
      <c r="Q2961" s="37">
        <v>76946.149999999994</v>
      </c>
      <c r="R2961" s="37">
        <v>76946.149999999994</v>
      </c>
      <c r="S2961" s="37">
        <v>76946.149999999994</v>
      </c>
    </row>
    <row r="2962" spans="2:19">
      <c r="B2962" s="6">
        <v>2008</v>
      </c>
      <c r="C2962" s="36"/>
      <c r="D2962" s="36"/>
      <c r="E2962" s="37">
        <v>80992.27</v>
      </c>
      <c r="F2962" s="37">
        <v>80992.27</v>
      </c>
      <c r="G2962" s="37">
        <v>80992.27</v>
      </c>
      <c r="H2962" s="37">
        <v>80992.27</v>
      </c>
      <c r="I2962" s="37">
        <v>80992.27</v>
      </c>
      <c r="J2962" s="37">
        <v>80992.27</v>
      </c>
      <c r="K2962" s="37">
        <v>80992.27</v>
      </c>
      <c r="L2962" s="37">
        <v>80992.27</v>
      </c>
      <c r="M2962" s="37">
        <v>80992.27</v>
      </c>
      <c r="N2962" s="37">
        <v>80992.27</v>
      </c>
      <c r="O2962" s="37">
        <v>80992.27</v>
      </c>
      <c r="P2962" s="37">
        <v>80992.27</v>
      </c>
      <c r="Q2962" s="37">
        <v>80992.27</v>
      </c>
      <c r="R2962" s="37">
        <v>80992.27</v>
      </c>
      <c r="S2962" s="37">
        <v>80992.27</v>
      </c>
    </row>
    <row r="2963" spans="2:19">
      <c r="B2963" s="6">
        <v>2007</v>
      </c>
      <c r="C2963" s="36"/>
      <c r="D2963" s="37">
        <v>32846.31</v>
      </c>
      <c r="E2963" s="37">
        <v>32846.31</v>
      </c>
      <c r="F2963" s="37">
        <v>32846.31</v>
      </c>
      <c r="G2963" s="37">
        <v>32846.31</v>
      </c>
      <c r="H2963" s="37">
        <v>32846.31</v>
      </c>
      <c r="I2963" s="37">
        <v>32846.31</v>
      </c>
      <c r="J2963" s="37">
        <v>32846.31</v>
      </c>
      <c r="K2963" s="37">
        <v>32846.31</v>
      </c>
      <c r="L2963" s="37">
        <v>32846.31</v>
      </c>
      <c r="M2963" s="37">
        <v>32846.31</v>
      </c>
      <c r="N2963" s="37">
        <v>32846.31</v>
      </c>
      <c r="O2963" s="37">
        <v>32846.31</v>
      </c>
      <c r="P2963" s="37">
        <v>32846.31</v>
      </c>
      <c r="Q2963" s="37">
        <v>32846.31</v>
      </c>
      <c r="R2963" s="37">
        <v>32846.31</v>
      </c>
      <c r="S2963" s="37">
        <v>32846.31</v>
      </c>
    </row>
    <row r="2964" spans="2:19">
      <c r="B2964" s="6">
        <v>2006</v>
      </c>
      <c r="C2964" s="37">
        <v>21034.719999999998</v>
      </c>
      <c r="D2964" s="37">
        <v>21034.720000000001</v>
      </c>
      <c r="E2964" s="37">
        <v>21034.720000000001</v>
      </c>
      <c r="F2964" s="37">
        <v>21034.720000000001</v>
      </c>
      <c r="G2964" s="37">
        <v>21034.720000000001</v>
      </c>
      <c r="H2964" s="37">
        <v>21034.720000000001</v>
      </c>
      <c r="I2964" s="37">
        <v>21034.720000000001</v>
      </c>
      <c r="J2964" s="37">
        <v>21034.720000000001</v>
      </c>
      <c r="K2964" s="37">
        <v>21034.720000000001</v>
      </c>
      <c r="L2964" s="37">
        <v>21034.720000000001</v>
      </c>
      <c r="M2964" s="37">
        <v>21034.720000000001</v>
      </c>
      <c r="N2964" s="37">
        <v>21034.720000000001</v>
      </c>
      <c r="O2964" s="37">
        <v>21034.720000000001</v>
      </c>
      <c r="P2964" s="37">
        <v>21034.720000000001</v>
      </c>
      <c r="Q2964" s="37">
        <v>21034.720000000001</v>
      </c>
      <c r="R2964" s="37">
        <v>21034.720000000001</v>
      </c>
      <c r="S2964" s="37">
        <v>21034.720000000001</v>
      </c>
    </row>
    <row r="2965" spans="2:19">
      <c r="B2965" s="6">
        <v>2005</v>
      </c>
      <c r="C2965" s="37">
        <v>23930.93</v>
      </c>
      <c r="D2965" s="37">
        <v>23930.93</v>
      </c>
      <c r="E2965" s="37">
        <v>23930.93</v>
      </c>
      <c r="F2965" s="37">
        <v>23930.93</v>
      </c>
      <c r="G2965" s="37">
        <v>23930.93</v>
      </c>
      <c r="H2965" s="37">
        <v>23930.93</v>
      </c>
      <c r="I2965" s="37">
        <v>23930.93</v>
      </c>
      <c r="J2965" s="37">
        <v>23930.93</v>
      </c>
      <c r="K2965" s="37">
        <v>23930.93</v>
      </c>
      <c r="L2965" s="37">
        <v>23930.93</v>
      </c>
      <c r="M2965" s="37">
        <v>23930.93</v>
      </c>
      <c r="N2965" s="37">
        <v>23930.93</v>
      </c>
      <c r="O2965" s="37">
        <v>23930.93</v>
      </c>
      <c r="P2965" s="37">
        <v>23930.93</v>
      </c>
      <c r="Q2965" s="37">
        <v>23930.93</v>
      </c>
      <c r="R2965" s="37">
        <v>23930.93</v>
      </c>
      <c r="S2965" s="37">
        <v>23930.93</v>
      </c>
    </row>
    <row r="2966" spans="2:19">
      <c r="B2966" s="6">
        <v>2004</v>
      </c>
      <c r="C2966" s="37">
        <v>18034.560000000005</v>
      </c>
      <c r="D2966" s="37">
        <v>18034.560000000001</v>
      </c>
      <c r="E2966" s="37">
        <v>18034.560000000001</v>
      </c>
      <c r="F2966" s="37">
        <v>18034.560000000001</v>
      </c>
      <c r="G2966" s="37">
        <v>18034.560000000001</v>
      </c>
      <c r="H2966" s="37">
        <v>18034.560000000001</v>
      </c>
      <c r="I2966" s="37">
        <v>18034.560000000001</v>
      </c>
      <c r="J2966" s="37">
        <v>18034.560000000001</v>
      </c>
      <c r="K2966" s="37">
        <v>18034.560000000001</v>
      </c>
      <c r="L2966" s="37">
        <v>18034.560000000001</v>
      </c>
      <c r="M2966" s="37">
        <v>18034.560000000001</v>
      </c>
      <c r="N2966" s="37">
        <v>18034.560000000001</v>
      </c>
      <c r="O2966" s="37">
        <v>18034.560000000001</v>
      </c>
      <c r="P2966" s="37">
        <v>18034.560000000001</v>
      </c>
      <c r="Q2966" s="37">
        <v>18034.560000000001</v>
      </c>
      <c r="R2966" s="37">
        <v>18034.560000000001</v>
      </c>
      <c r="S2966" s="37">
        <v>18034.560000000001</v>
      </c>
    </row>
    <row r="2967" spans="2:19">
      <c r="B2967" s="6">
        <v>2003</v>
      </c>
      <c r="C2967" s="37">
        <v>39715.199999999997</v>
      </c>
      <c r="D2967" s="37">
        <v>39715.199999999997</v>
      </c>
      <c r="E2967" s="37">
        <v>39715.199999999997</v>
      </c>
      <c r="F2967" s="37">
        <v>39715.199999999997</v>
      </c>
      <c r="G2967" s="37">
        <v>39715.199999999997</v>
      </c>
      <c r="H2967" s="37">
        <v>39715.199999999997</v>
      </c>
      <c r="I2967" s="37">
        <v>39715.199999999997</v>
      </c>
      <c r="J2967" s="37">
        <v>39715.199999999997</v>
      </c>
      <c r="K2967" s="37">
        <v>39715.199999999997</v>
      </c>
      <c r="L2967" s="37">
        <v>39715.199999999997</v>
      </c>
      <c r="M2967" s="37">
        <v>39715.199999999997</v>
      </c>
      <c r="N2967" s="37">
        <v>39715.199999999997</v>
      </c>
      <c r="O2967" s="37">
        <v>39715.199999999997</v>
      </c>
      <c r="P2967" s="37">
        <v>39715.199999999997</v>
      </c>
      <c r="Q2967" s="37">
        <v>39715.199999999997</v>
      </c>
      <c r="R2967" s="37">
        <v>39715.199999999997</v>
      </c>
      <c r="S2967" s="37">
        <v>39715.199999999997</v>
      </c>
    </row>
    <row r="2968" spans="2:19">
      <c r="B2968" s="6">
        <v>2002</v>
      </c>
      <c r="C2968" s="37">
        <v>35385.21</v>
      </c>
      <c r="D2968" s="37">
        <v>35385.21</v>
      </c>
      <c r="E2968" s="37">
        <v>35385.21</v>
      </c>
      <c r="F2968" s="37">
        <v>35385.21</v>
      </c>
      <c r="G2968" s="37">
        <v>35385.21</v>
      </c>
      <c r="H2968" s="37">
        <v>35385.21</v>
      </c>
      <c r="I2968" s="37">
        <v>35385.21</v>
      </c>
      <c r="J2968" s="37">
        <v>35385.21</v>
      </c>
      <c r="K2968" s="37">
        <v>35385.21</v>
      </c>
      <c r="L2968" s="37">
        <v>35385.21</v>
      </c>
      <c r="M2968" s="37">
        <v>35385.21</v>
      </c>
      <c r="N2968" s="37">
        <v>35385.21</v>
      </c>
      <c r="O2968" s="37">
        <v>35385.21</v>
      </c>
      <c r="P2968" s="37">
        <v>35385.21</v>
      </c>
      <c r="Q2968" s="37">
        <v>35385.21</v>
      </c>
      <c r="R2968" s="37">
        <v>35385.21</v>
      </c>
      <c r="S2968" s="37">
        <v>35385.21</v>
      </c>
    </row>
    <row r="2969" spans="2:19">
      <c r="B2969" s="6">
        <v>2001</v>
      </c>
      <c r="C2969" s="37">
        <v>45409.560000000005</v>
      </c>
      <c r="D2969" s="37">
        <v>45409.56</v>
      </c>
      <c r="E2969" s="37">
        <v>45409.56</v>
      </c>
      <c r="F2969" s="37">
        <v>45409.56</v>
      </c>
      <c r="G2969" s="37">
        <v>45409.56</v>
      </c>
      <c r="H2969" s="37">
        <v>45409.56</v>
      </c>
      <c r="I2969" s="37">
        <v>45409.56</v>
      </c>
      <c r="J2969" s="37">
        <v>45409.56</v>
      </c>
      <c r="K2969" s="37">
        <v>45409.56</v>
      </c>
      <c r="L2969" s="37">
        <v>45409.56</v>
      </c>
      <c r="M2969" s="37">
        <v>45409.56</v>
      </c>
      <c r="N2969" s="37">
        <v>45409.56</v>
      </c>
      <c r="O2969" s="37">
        <v>45409.56</v>
      </c>
      <c r="P2969" s="37">
        <v>45409.56</v>
      </c>
      <c r="Q2969" s="37">
        <v>45409.56</v>
      </c>
      <c r="R2969" s="37">
        <v>45409.56</v>
      </c>
      <c r="S2969" s="37">
        <v>45409.56</v>
      </c>
    </row>
    <row r="2970" spans="2:19">
      <c r="B2970" s="6">
        <v>2000</v>
      </c>
      <c r="C2970" s="37">
        <v>66017.72</v>
      </c>
      <c r="D2970" s="37">
        <v>66017.72</v>
      </c>
      <c r="E2970" s="37">
        <v>66017.72</v>
      </c>
      <c r="F2970" s="37">
        <v>66017.72</v>
      </c>
      <c r="G2970" s="37">
        <v>66017.72</v>
      </c>
      <c r="H2970" s="37">
        <v>66017.72</v>
      </c>
      <c r="I2970" s="37">
        <v>66017.72</v>
      </c>
      <c r="J2970" s="37">
        <v>66017.72</v>
      </c>
      <c r="K2970" s="37">
        <v>66017.72</v>
      </c>
      <c r="L2970" s="37">
        <v>66017.72</v>
      </c>
      <c r="M2970" s="37">
        <v>66017.72</v>
      </c>
      <c r="N2970" s="37">
        <v>66017.72</v>
      </c>
      <c r="O2970" s="37">
        <v>66017.72</v>
      </c>
      <c r="P2970" s="37">
        <v>66017.72</v>
      </c>
      <c r="Q2970" s="37">
        <v>66017.72</v>
      </c>
      <c r="R2970" s="37">
        <v>66017.72</v>
      </c>
      <c r="S2970" s="37">
        <v>66017.72</v>
      </c>
    </row>
    <row r="2971" spans="2:19">
      <c r="B2971" s="6">
        <v>1999</v>
      </c>
      <c r="C2971" s="37">
        <v>47196.17</v>
      </c>
      <c r="D2971" s="37">
        <v>47196.17</v>
      </c>
      <c r="E2971" s="37">
        <v>47196.17</v>
      </c>
      <c r="F2971" s="37">
        <v>47196.17</v>
      </c>
      <c r="G2971" s="37">
        <v>47196.17</v>
      </c>
      <c r="H2971" s="37">
        <v>47196.17</v>
      </c>
      <c r="I2971" s="37">
        <v>47196.17</v>
      </c>
      <c r="J2971" s="37">
        <v>47196.17</v>
      </c>
      <c r="K2971" s="37">
        <v>47196.17</v>
      </c>
      <c r="L2971" s="37">
        <v>47196.17</v>
      </c>
      <c r="M2971" s="37">
        <v>47196.17</v>
      </c>
      <c r="N2971" s="37">
        <v>47196.17</v>
      </c>
      <c r="O2971" s="37">
        <v>47196.17</v>
      </c>
      <c r="P2971" s="37">
        <v>47196.17</v>
      </c>
      <c r="Q2971" s="37">
        <v>47196.17</v>
      </c>
      <c r="R2971" s="37">
        <v>47196.17</v>
      </c>
      <c r="S2971" s="37">
        <v>47196.17</v>
      </c>
    </row>
    <row r="2972" spans="2:19">
      <c r="B2972" s="6">
        <v>1998</v>
      </c>
      <c r="C2972" s="37">
        <v>31971.34</v>
      </c>
      <c r="D2972" s="37">
        <v>31971.34</v>
      </c>
      <c r="E2972" s="37">
        <v>31971.34</v>
      </c>
      <c r="F2972" s="37">
        <v>31971.34</v>
      </c>
      <c r="G2972" s="37">
        <v>31971.34</v>
      </c>
      <c r="H2972" s="37">
        <v>31971.34</v>
      </c>
      <c r="I2972" s="37">
        <v>31971.34</v>
      </c>
      <c r="J2972" s="37">
        <v>31971.34</v>
      </c>
      <c r="K2972" s="37">
        <v>31971.34</v>
      </c>
      <c r="L2972" s="37">
        <v>31971.34</v>
      </c>
      <c r="M2972" s="37">
        <v>31971.34</v>
      </c>
      <c r="N2972" s="37">
        <v>31971.34</v>
      </c>
      <c r="O2972" s="37">
        <v>31971.34</v>
      </c>
      <c r="P2972" s="37">
        <v>31971.34</v>
      </c>
      <c r="Q2972" s="37">
        <v>31971.34</v>
      </c>
      <c r="R2972" s="37">
        <v>31971.34</v>
      </c>
      <c r="S2972" s="37">
        <v>31971.34</v>
      </c>
    </row>
    <row r="2973" spans="2:19">
      <c r="B2973" s="6">
        <v>1997</v>
      </c>
      <c r="C2973" s="37">
        <v>51184.92</v>
      </c>
      <c r="D2973" s="37">
        <v>51184.92</v>
      </c>
      <c r="E2973" s="37">
        <v>51184.92</v>
      </c>
      <c r="F2973" s="37">
        <v>51184.92</v>
      </c>
      <c r="G2973" s="37">
        <v>51184.92</v>
      </c>
      <c r="H2973" s="37">
        <v>51184.92</v>
      </c>
      <c r="I2973" s="37">
        <v>51184.92</v>
      </c>
      <c r="J2973" s="37">
        <v>51184.92</v>
      </c>
      <c r="K2973" s="37">
        <v>51184.92</v>
      </c>
      <c r="L2973" s="37">
        <v>51184.92</v>
      </c>
      <c r="M2973" s="37">
        <v>51184.92</v>
      </c>
      <c r="N2973" s="37">
        <v>51184.92</v>
      </c>
      <c r="O2973" s="37">
        <v>51184.92</v>
      </c>
      <c r="P2973" s="37">
        <v>51184.92</v>
      </c>
      <c r="Q2973" s="37">
        <v>51184.92</v>
      </c>
      <c r="R2973" s="37">
        <v>51184.92</v>
      </c>
      <c r="S2973" s="37">
        <v>51184.92</v>
      </c>
    </row>
    <row r="2974" spans="2:19">
      <c r="B2974" s="6">
        <v>1996</v>
      </c>
      <c r="C2974" s="37">
        <v>14809.16</v>
      </c>
      <c r="D2974" s="37">
        <v>14809.16</v>
      </c>
      <c r="E2974" s="37">
        <v>14809.16</v>
      </c>
      <c r="F2974" s="37">
        <v>14809.16</v>
      </c>
      <c r="G2974" s="37">
        <v>14809.16</v>
      </c>
      <c r="H2974" s="37">
        <v>14809.16</v>
      </c>
      <c r="I2974" s="37">
        <v>14809.16</v>
      </c>
      <c r="J2974" s="37">
        <v>14809.16</v>
      </c>
      <c r="K2974" s="37">
        <v>14809.16</v>
      </c>
      <c r="L2974" s="37">
        <v>14809.16</v>
      </c>
      <c r="M2974" s="37">
        <v>14809.16</v>
      </c>
      <c r="N2974" s="37">
        <v>14809.16</v>
      </c>
      <c r="O2974" s="37">
        <v>14809.16</v>
      </c>
      <c r="P2974" s="37">
        <v>14809.16</v>
      </c>
      <c r="Q2974" s="37">
        <v>14809.16</v>
      </c>
      <c r="R2974" s="37">
        <v>14809.16</v>
      </c>
      <c r="S2974" s="37">
        <v>14809.16</v>
      </c>
    </row>
    <row r="2975" spans="2:19">
      <c r="B2975" s="6">
        <v>1995</v>
      </c>
      <c r="C2975" s="37">
        <v>34297.69</v>
      </c>
      <c r="D2975" s="37">
        <v>34297.69</v>
      </c>
      <c r="E2975" s="37">
        <v>34297.69</v>
      </c>
      <c r="F2975" s="37">
        <v>34297.69</v>
      </c>
      <c r="G2975" s="37">
        <v>34297.69</v>
      </c>
      <c r="H2975" s="37">
        <v>34297.69</v>
      </c>
      <c r="I2975" s="37">
        <v>34297.69</v>
      </c>
      <c r="J2975" s="37">
        <v>34297.69</v>
      </c>
      <c r="K2975" s="37">
        <v>34297.69</v>
      </c>
      <c r="L2975" s="37">
        <v>34297.69</v>
      </c>
      <c r="M2975" s="37">
        <v>34297.69</v>
      </c>
      <c r="N2975" s="37">
        <v>34297.69</v>
      </c>
      <c r="O2975" s="37">
        <v>34297.69</v>
      </c>
      <c r="P2975" s="37">
        <v>34297.69</v>
      </c>
      <c r="Q2975" s="37">
        <v>34297.69</v>
      </c>
      <c r="R2975" s="37">
        <v>34297.69</v>
      </c>
      <c r="S2975" s="37">
        <v>34297.69</v>
      </c>
    </row>
    <row r="2976" spans="2:19">
      <c r="B2976" s="6">
        <v>1994</v>
      </c>
      <c r="C2976" s="37">
        <v>58304.87</v>
      </c>
      <c r="D2976" s="37">
        <v>58304.87</v>
      </c>
      <c r="E2976" s="37">
        <v>58304.87</v>
      </c>
      <c r="F2976" s="37">
        <v>58304.87</v>
      </c>
      <c r="G2976" s="37">
        <v>58304.87</v>
      </c>
      <c r="H2976" s="37">
        <v>58304.87</v>
      </c>
      <c r="I2976" s="37">
        <v>58304.87</v>
      </c>
      <c r="J2976" s="37">
        <v>58304.87</v>
      </c>
      <c r="K2976" s="37">
        <v>58304.87</v>
      </c>
      <c r="L2976" s="37">
        <v>58304.87</v>
      </c>
      <c r="M2976" s="37">
        <v>58304.87</v>
      </c>
      <c r="N2976" s="37">
        <v>58304.87</v>
      </c>
      <c r="O2976" s="37">
        <v>58304.87</v>
      </c>
      <c r="P2976" s="37">
        <v>58304.87</v>
      </c>
      <c r="Q2976" s="37">
        <v>58304.87</v>
      </c>
      <c r="R2976" s="37">
        <v>58304.87</v>
      </c>
      <c r="S2976" s="37">
        <v>58304.87</v>
      </c>
    </row>
    <row r="2977" spans="2:19">
      <c r="B2977" s="6">
        <v>1993</v>
      </c>
      <c r="C2977" s="37">
        <v>67249.38</v>
      </c>
      <c r="D2977" s="37">
        <v>67249.38</v>
      </c>
      <c r="E2977" s="37">
        <v>67249.38</v>
      </c>
      <c r="F2977" s="37">
        <v>67249.38</v>
      </c>
      <c r="G2977" s="37">
        <v>67249.38</v>
      </c>
      <c r="H2977" s="37">
        <v>67249.38</v>
      </c>
      <c r="I2977" s="37">
        <v>67249.38</v>
      </c>
      <c r="J2977" s="37">
        <v>67249.38</v>
      </c>
      <c r="K2977" s="37">
        <v>67249.38</v>
      </c>
      <c r="L2977" s="37">
        <v>67249.38</v>
      </c>
      <c r="M2977" s="37">
        <v>67249.38</v>
      </c>
      <c r="N2977" s="37">
        <v>67249.38</v>
      </c>
      <c r="O2977" s="37">
        <v>67249.38</v>
      </c>
      <c r="P2977" s="37">
        <v>67249.38</v>
      </c>
      <c r="Q2977" s="37">
        <v>67249.38</v>
      </c>
      <c r="R2977" s="37">
        <v>67249.38</v>
      </c>
      <c r="S2977" s="37">
        <v>67249.38</v>
      </c>
    </row>
    <row r="2978" spans="2:19">
      <c r="B2978" s="6">
        <v>1992</v>
      </c>
      <c r="C2978" s="37">
        <v>58069.69</v>
      </c>
      <c r="D2978" s="37">
        <v>58069.69</v>
      </c>
      <c r="E2978" s="37">
        <v>58069.69</v>
      </c>
      <c r="F2978" s="37">
        <v>58069.69</v>
      </c>
      <c r="G2978" s="37">
        <v>58069.69</v>
      </c>
      <c r="H2978" s="37">
        <v>58069.69</v>
      </c>
      <c r="I2978" s="37">
        <v>58069.69</v>
      </c>
      <c r="J2978" s="37">
        <v>58069.69</v>
      </c>
      <c r="K2978" s="37">
        <v>58069.69</v>
      </c>
      <c r="L2978" s="37">
        <v>58069.69</v>
      </c>
      <c r="M2978" s="37">
        <v>58069.69</v>
      </c>
      <c r="N2978" s="37">
        <v>58069.69</v>
      </c>
      <c r="O2978" s="37">
        <v>58069.69</v>
      </c>
      <c r="P2978" s="37">
        <v>58069.69</v>
      </c>
      <c r="Q2978" s="37">
        <v>58069.69</v>
      </c>
      <c r="R2978" s="37">
        <v>58069.69</v>
      </c>
      <c r="S2978" s="37">
        <v>58069.69</v>
      </c>
    </row>
    <row r="2979" spans="2:19">
      <c r="B2979" s="6">
        <v>1991</v>
      </c>
      <c r="C2979" s="37">
        <v>57562.38</v>
      </c>
      <c r="D2979" s="37">
        <v>57562.38</v>
      </c>
      <c r="E2979" s="37">
        <v>57562.38</v>
      </c>
      <c r="F2979" s="37">
        <v>57562.38</v>
      </c>
      <c r="G2979" s="37">
        <v>57562.38</v>
      </c>
      <c r="H2979" s="37">
        <v>57562.38</v>
      </c>
      <c r="I2979" s="37">
        <v>57562.38</v>
      </c>
      <c r="J2979" s="37">
        <v>57562.38</v>
      </c>
      <c r="K2979" s="37">
        <v>57562.38</v>
      </c>
      <c r="L2979" s="37">
        <v>57562.38</v>
      </c>
      <c r="M2979" s="37">
        <v>57562.38</v>
      </c>
      <c r="N2979" s="37">
        <v>57562.38</v>
      </c>
      <c r="O2979" s="37">
        <v>57562.38</v>
      </c>
      <c r="P2979" s="37">
        <v>57562.38</v>
      </c>
      <c r="Q2979" s="37">
        <v>57562.38</v>
      </c>
      <c r="R2979" s="37">
        <v>57562.38</v>
      </c>
      <c r="S2979" s="37">
        <v>57562.38</v>
      </c>
    </row>
    <row r="2980" spans="2:19">
      <c r="B2980" s="6">
        <v>1990</v>
      </c>
      <c r="C2980" s="37">
        <v>101826.94</v>
      </c>
      <c r="D2980" s="37">
        <v>101826.94</v>
      </c>
      <c r="E2980" s="37">
        <v>101826.94</v>
      </c>
      <c r="F2980" s="37">
        <v>101826.94</v>
      </c>
      <c r="G2980" s="37">
        <v>101826.94</v>
      </c>
      <c r="H2980" s="37">
        <v>101826.94</v>
      </c>
      <c r="I2980" s="37">
        <v>101826.94</v>
      </c>
      <c r="J2980" s="37">
        <v>101826.94</v>
      </c>
      <c r="K2980" s="37">
        <v>101826.94</v>
      </c>
      <c r="L2980" s="37">
        <v>101826.94</v>
      </c>
      <c r="M2980" s="37">
        <v>101826.94</v>
      </c>
      <c r="N2980" s="37">
        <v>101826.94</v>
      </c>
      <c r="O2980" s="37">
        <v>101826.94</v>
      </c>
      <c r="P2980" s="37">
        <v>101826.94</v>
      </c>
      <c r="Q2980" s="37">
        <v>101826.94</v>
      </c>
      <c r="R2980" s="37">
        <v>101826.94</v>
      </c>
      <c r="S2980" s="37">
        <v>101826.94</v>
      </c>
    </row>
    <row r="2981" spans="2:19">
      <c r="B2981" s="6">
        <v>1989</v>
      </c>
      <c r="C2981" s="37">
        <v>77753.66</v>
      </c>
      <c r="D2981" s="37">
        <v>77753.66</v>
      </c>
      <c r="E2981" s="37">
        <v>77753.66</v>
      </c>
      <c r="F2981" s="37">
        <v>77753.66</v>
      </c>
      <c r="G2981" s="37">
        <v>77753.66</v>
      </c>
      <c r="H2981" s="37">
        <v>77753.66</v>
      </c>
      <c r="I2981" s="37">
        <v>77753.66</v>
      </c>
      <c r="J2981" s="37">
        <v>77753.66</v>
      </c>
      <c r="K2981" s="37">
        <v>77753.66</v>
      </c>
      <c r="L2981" s="37">
        <v>77753.66</v>
      </c>
      <c r="M2981" s="37">
        <v>77753.66</v>
      </c>
      <c r="N2981" s="37">
        <v>77753.66</v>
      </c>
      <c r="O2981" s="37">
        <v>77753.66</v>
      </c>
      <c r="P2981" s="37">
        <v>77753.66</v>
      </c>
      <c r="Q2981" s="37">
        <v>77753.66</v>
      </c>
      <c r="R2981" s="37">
        <v>77753.66</v>
      </c>
      <c r="S2981" s="37">
        <v>77753.66</v>
      </c>
    </row>
    <row r="2982" spans="2:19">
      <c r="B2982" s="6">
        <v>1988</v>
      </c>
      <c r="C2982" s="37">
        <v>88039.29</v>
      </c>
      <c r="D2982" s="37">
        <v>88039.29</v>
      </c>
      <c r="E2982" s="37">
        <v>88039.29</v>
      </c>
      <c r="F2982" s="37">
        <v>88039.29</v>
      </c>
      <c r="G2982" s="37">
        <v>88039.29</v>
      </c>
      <c r="H2982" s="37">
        <v>88039.29</v>
      </c>
      <c r="I2982" s="37">
        <v>88039.29</v>
      </c>
      <c r="J2982" s="37">
        <v>88039.29</v>
      </c>
      <c r="K2982" s="37">
        <v>88039.29</v>
      </c>
      <c r="L2982" s="37">
        <v>88039.29</v>
      </c>
      <c r="M2982" s="37">
        <v>88039.29</v>
      </c>
      <c r="N2982" s="37">
        <v>88039.29</v>
      </c>
      <c r="O2982" s="37">
        <v>88039.29</v>
      </c>
      <c r="P2982" s="37">
        <v>88039.29</v>
      </c>
      <c r="Q2982" s="37">
        <v>88039.29</v>
      </c>
      <c r="R2982" s="37">
        <v>88039.29</v>
      </c>
      <c r="S2982" s="37">
        <v>88039.29</v>
      </c>
    </row>
    <row r="2983" spans="2:19">
      <c r="B2983" s="6">
        <v>1987</v>
      </c>
      <c r="C2983" s="37">
        <v>57242.84</v>
      </c>
      <c r="D2983" s="37">
        <v>57242.84</v>
      </c>
      <c r="E2983" s="37">
        <v>57242.84</v>
      </c>
      <c r="F2983" s="37">
        <v>57242.84</v>
      </c>
      <c r="G2983" s="37">
        <v>57242.84</v>
      </c>
      <c r="H2983" s="37">
        <v>57242.84</v>
      </c>
      <c r="I2983" s="37">
        <v>57242.84</v>
      </c>
      <c r="J2983" s="37">
        <v>57242.84</v>
      </c>
      <c r="K2983" s="37">
        <v>57242.84</v>
      </c>
      <c r="L2983" s="37">
        <v>57242.84</v>
      </c>
      <c r="M2983" s="37">
        <v>57242.84</v>
      </c>
      <c r="N2983" s="37">
        <v>57242.84</v>
      </c>
      <c r="O2983" s="37">
        <v>57242.84</v>
      </c>
      <c r="P2983" s="37">
        <v>57242.84</v>
      </c>
      <c r="Q2983" s="37">
        <v>57242.84</v>
      </c>
      <c r="R2983" s="37">
        <v>57242.84</v>
      </c>
      <c r="S2983" s="37">
        <v>57242.84</v>
      </c>
    </row>
    <row r="2984" spans="2:19">
      <c r="B2984" s="6">
        <v>1986</v>
      </c>
      <c r="C2984" s="37">
        <v>76082.720000000001</v>
      </c>
      <c r="D2984" s="37">
        <v>76082.720000000001</v>
      </c>
      <c r="E2984" s="37">
        <v>76082.720000000001</v>
      </c>
      <c r="F2984" s="37">
        <v>76082.720000000001</v>
      </c>
      <c r="G2984" s="37">
        <v>76082.720000000001</v>
      </c>
      <c r="H2984" s="37">
        <v>76082.720000000001</v>
      </c>
      <c r="I2984" s="37">
        <v>76082.720000000001</v>
      </c>
      <c r="J2984" s="37">
        <v>76082.720000000001</v>
      </c>
      <c r="K2984" s="37">
        <v>76082.720000000001</v>
      </c>
      <c r="L2984" s="37">
        <v>76082.720000000001</v>
      </c>
      <c r="M2984" s="37">
        <v>76082.720000000001</v>
      </c>
      <c r="N2984" s="37">
        <v>76082.720000000001</v>
      </c>
      <c r="O2984" s="37">
        <v>76082.720000000001</v>
      </c>
      <c r="P2984" s="37">
        <v>76082.720000000001</v>
      </c>
      <c r="Q2984" s="37">
        <v>76082.720000000001</v>
      </c>
      <c r="R2984" s="37">
        <v>76082.720000000001</v>
      </c>
      <c r="S2984" s="37">
        <v>76082.720000000001</v>
      </c>
    </row>
    <row r="2985" spans="2:19">
      <c r="B2985" s="6">
        <v>1985</v>
      </c>
      <c r="C2985" s="37">
        <v>103582.79</v>
      </c>
      <c r="D2985" s="37">
        <v>103582.79</v>
      </c>
      <c r="E2985" s="37">
        <v>103582.79</v>
      </c>
      <c r="F2985" s="37">
        <v>103582.79</v>
      </c>
      <c r="G2985" s="37">
        <v>103582.79</v>
      </c>
      <c r="H2985" s="37">
        <v>103582.79</v>
      </c>
      <c r="I2985" s="37">
        <v>103582.79</v>
      </c>
      <c r="J2985" s="37">
        <v>103582.79</v>
      </c>
      <c r="K2985" s="37">
        <v>103582.79</v>
      </c>
      <c r="L2985" s="37">
        <v>103582.79</v>
      </c>
      <c r="M2985" s="37">
        <v>103582.79</v>
      </c>
      <c r="N2985" s="37">
        <v>103582.79</v>
      </c>
      <c r="O2985" s="37">
        <v>103582.79</v>
      </c>
      <c r="P2985" s="37">
        <v>103582.79</v>
      </c>
      <c r="Q2985" s="37">
        <v>103582.79</v>
      </c>
      <c r="R2985" s="37">
        <v>103582.79</v>
      </c>
      <c r="S2985" s="37">
        <v>103582.79</v>
      </c>
    </row>
    <row r="2986" spans="2:19">
      <c r="B2986" s="6">
        <v>1984</v>
      </c>
      <c r="C2986" s="37">
        <v>61968.87</v>
      </c>
      <c r="D2986" s="37">
        <v>61968.87</v>
      </c>
      <c r="E2986" s="37">
        <v>61968.87</v>
      </c>
      <c r="F2986" s="37">
        <v>61968.87</v>
      </c>
      <c r="G2986" s="37">
        <v>61968.87</v>
      </c>
      <c r="H2986" s="37">
        <v>61968.87</v>
      </c>
      <c r="I2986" s="37">
        <v>61968.87</v>
      </c>
      <c r="J2986" s="37">
        <v>61968.87</v>
      </c>
      <c r="K2986" s="37">
        <v>61968.87</v>
      </c>
      <c r="L2986" s="37">
        <v>61968.87</v>
      </c>
      <c r="M2986" s="37">
        <v>61968.87</v>
      </c>
      <c r="N2986" s="37">
        <v>61968.87</v>
      </c>
      <c r="O2986" s="37">
        <v>61968.87</v>
      </c>
      <c r="P2986" s="37">
        <v>61968.87</v>
      </c>
      <c r="Q2986" s="37">
        <v>61968.87</v>
      </c>
      <c r="R2986" s="37">
        <v>61968.87</v>
      </c>
      <c r="S2986" s="37">
        <v>61968.87</v>
      </c>
    </row>
    <row r="2987" spans="2:19">
      <c r="B2987" s="6">
        <v>1983</v>
      </c>
      <c r="C2987" s="37">
        <v>93292.38</v>
      </c>
      <c r="D2987" s="37">
        <v>93292.38</v>
      </c>
      <c r="E2987" s="37">
        <v>93292.38</v>
      </c>
      <c r="F2987" s="37">
        <v>93292.38</v>
      </c>
      <c r="G2987" s="37">
        <v>93292.38</v>
      </c>
      <c r="H2987" s="37">
        <v>93292.38</v>
      </c>
      <c r="I2987" s="37">
        <v>93292.38</v>
      </c>
      <c r="J2987" s="37">
        <v>93292.38</v>
      </c>
      <c r="K2987" s="37">
        <v>93292.38</v>
      </c>
      <c r="L2987" s="37">
        <v>93292.38</v>
      </c>
      <c r="M2987" s="37">
        <v>93292.38</v>
      </c>
      <c r="N2987" s="37">
        <v>93292.38</v>
      </c>
      <c r="O2987" s="37">
        <v>93292.38</v>
      </c>
      <c r="P2987" s="37">
        <v>93292.38</v>
      </c>
      <c r="Q2987" s="37">
        <v>93292.38</v>
      </c>
      <c r="R2987" s="37">
        <v>93292.38</v>
      </c>
      <c r="S2987" s="37">
        <v>93292.38</v>
      </c>
    </row>
    <row r="2988" spans="2:19">
      <c r="B2988" s="6">
        <v>1982</v>
      </c>
      <c r="C2988" s="37">
        <v>54366.79</v>
      </c>
      <c r="D2988" s="37">
        <v>54366.79</v>
      </c>
      <c r="E2988" s="37">
        <v>54366.79</v>
      </c>
      <c r="F2988" s="37">
        <v>54366.79</v>
      </c>
      <c r="G2988" s="37">
        <v>54366.79</v>
      </c>
      <c r="H2988" s="37">
        <v>54366.79</v>
      </c>
      <c r="I2988" s="37">
        <v>54366.79</v>
      </c>
      <c r="J2988" s="37">
        <v>54366.79</v>
      </c>
      <c r="K2988" s="37">
        <v>54366.79</v>
      </c>
      <c r="L2988" s="37">
        <v>54366.79</v>
      </c>
      <c r="M2988" s="37">
        <v>54366.79</v>
      </c>
      <c r="N2988" s="37">
        <v>54366.79</v>
      </c>
      <c r="O2988" s="37">
        <v>54366.79</v>
      </c>
      <c r="P2988" s="37">
        <v>54366.79</v>
      </c>
      <c r="Q2988" s="37">
        <v>54366.79</v>
      </c>
      <c r="R2988" s="37">
        <v>54366.79</v>
      </c>
      <c r="S2988" s="37">
        <v>54366.79</v>
      </c>
    </row>
    <row r="2989" spans="2:19">
      <c r="B2989" s="6">
        <v>1981</v>
      </c>
      <c r="C2989" s="37">
        <v>51415.07</v>
      </c>
      <c r="D2989" s="37">
        <v>51415.07</v>
      </c>
      <c r="E2989" s="37">
        <v>51415.07</v>
      </c>
      <c r="F2989" s="37">
        <v>51415.07</v>
      </c>
      <c r="G2989" s="37">
        <v>51415.07</v>
      </c>
      <c r="H2989" s="37">
        <v>51415.07</v>
      </c>
      <c r="I2989" s="37">
        <v>51415.07</v>
      </c>
      <c r="J2989" s="37">
        <v>51415.07</v>
      </c>
      <c r="K2989" s="37">
        <v>51415.07</v>
      </c>
      <c r="L2989" s="37">
        <v>51415.07</v>
      </c>
      <c r="M2989" s="37">
        <v>51415.07</v>
      </c>
      <c r="N2989" s="37">
        <v>51415.07</v>
      </c>
      <c r="O2989" s="37">
        <v>51415.07</v>
      </c>
      <c r="P2989" s="37">
        <v>51415.07</v>
      </c>
      <c r="Q2989" s="37">
        <v>51415.07</v>
      </c>
      <c r="R2989" s="37">
        <v>51415.07</v>
      </c>
      <c r="S2989" s="37">
        <v>51415.07</v>
      </c>
    </row>
    <row r="2990" spans="2:19">
      <c r="B2990" s="6">
        <v>1980</v>
      </c>
      <c r="C2990" s="37">
        <v>41201.129999999997</v>
      </c>
      <c r="D2990" s="37">
        <v>41201.129999999997</v>
      </c>
      <c r="E2990" s="37">
        <v>41201.129999999997</v>
      </c>
      <c r="F2990" s="37">
        <v>41201.129999999997</v>
      </c>
      <c r="G2990" s="37">
        <v>41201.129999999997</v>
      </c>
      <c r="H2990" s="37">
        <v>41201.129999999997</v>
      </c>
      <c r="I2990" s="37">
        <v>41201.129999999997</v>
      </c>
      <c r="J2990" s="37">
        <v>41201.129999999997</v>
      </c>
      <c r="K2990" s="37">
        <v>41201.129999999997</v>
      </c>
      <c r="L2990" s="37">
        <v>41201.129999999997</v>
      </c>
      <c r="M2990" s="37">
        <v>41201.129999999997</v>
      </c>
      <c r="N2990" s="37">
        <v>41201.129999999997</v>
      </c>
      <c r="O2990" s="37">
        <v>41201.129999999997</v>
      </c>
      <c r="P2990" s="37">
        <v>41201.129999999997</v>
      </c>
      <c r="Q2990" s="37">
        <v>41201.129999999997</v>
      </c>
      <c r="R2990" s="37">
        <v>41201.129999999997</v>
      </c>
      <c r="S2990" s="37">
        <v>41201.129999999997</v>
      </c>
    </row>
    <row r="2991" spans="2:19">
      <c r="B2991" s="6">
        <v>1979</v>
      </c>
      <c r="C2991" s="37">
        <v>37998.53</v>
      </c>
      <c r="D2991" s="37">
        <v>37998.53</v>
      </c>
      <c r="E2991" s="37">
        <v>37998.53</v>
      </c>
      <c r="F2991" s="37">
        <v>37998.53</v>
      </c>
      <c r="G2991" s="37">
        <v>37998.53</v>
      </c>
      <c r="H2991" s="37">
        <v>37998.53</v>
      </c>
      <c r="I2991" s="37">
        <v>37998.53</v>
      </c>
      <c r="J2991" s="37">
        <v>37998.53</v>
      </c>
      <c r="K2991" s="37">
        <v>37998.53</v>
      </c>
      <c r="L2991" s="37">
        <v>37998.53</v>
      </c>
      <c r="M2991" s="37">
        <v>37998.53</v>
      </c>
      <c r="N2991" s="37">
        <v>37998.53</v>
      </c>
      <c r="O2991" s="37">
        <v>37998.53</v>
      </c>
      <c r="P2991" s="37">
        <v>37998.53</v>
      </c>
      <c r="Q2991" s="37">
        <v>37998.53</v>
      </c>
      <c r="R2991" s="37">
        <v>37998.53</v>
      </c>
      <c r="S2991" s="37">
        <v>37998.53</v>
      </c>
    </row>
    <row r="2992" spans="2:19">
      <c r="B2992" s="6">
        <v>1978</v>
      </c>
      <c r="C2992" s="37">
        <v>47087.95</v>
      </c>
      <c r="D2992" s="37">
        <v>47087.95</v>
      </c>
      <c r="E2992" s="37">
        <v>47087.95</v>
      </c>
      <c r="F2992" s="37">
        <v>47087.95</v>
      </c>
      <c r="G2992" s="37">
        <v>47087.95</v>
      </c>
      <c r="H2992" s="37">
        <v>47087.95</v>
      </c>
      <c r="I2992" s="37">
        <v>47087.95</v>
      </c>
      <c r="J2992" s="37">
        <v>47087.95</v>
      </c>
      <c r="K2992" s="37">
        <v>47087.95</v>
      </c>
      <c r="L2992" s="37">
        <v>47087.95</v>
      </c>
      <c r="M2992" s="37">
        <v>47087.95</v>
      </c>
      <c r="N2992" s="37">
        <v>47087.95</v>
      </c>
      <c r="O2992" s="37">
        <v>47087.95</v>
      </c>
      <c r="P2992" s="37">
        <v>47087.95</v>
      </c>
      <c r="Q2992" s="37">
        <v>47087.95</v>
      </c>
      <c r="R2992" s="37">
        <v>47087.95</v>
      </c>
      <c r="S2992" s="37">
        <v>47087.95</v>
      </c>
    </row>
    <row r="2993" spans="2:19">
      <c r="B2993" s="6">
        <v>1977</v>
      </c>
      <c r="C2993" s="37">
        <v>37736.43</v>
      </c>
      <c r="D2993" s="37">
        <v>37736.43</v>
      </c>
      <c r="E2993" s="37">
        <v>37736.43</v>
      </c>
      <c r="F2993" s="37">
        <v>37736.43</v>
      </c>
      <c r="G2993" s="37">
        <v>37736.43</v>
      </c>
      <c r="H2993" s="37">
        <v>37736.43</v>
      </c>
      <c r="I2993" s="37">
        <v>37736.43</v>
      </c>
      <c r="J2993" s="37">
        <v>37736.43</v>
      </c>
      <c r="K2993" s="37">
        <v>37736.43</v>
      </c>
      <c r="L2993" s="37">
        <v>37736.43</v>
      </c>
      <c r="M2993" s="37">
        <v>37736.43</v>
      </c>
      <c r="N2993" s="37">
        <v>37736.43</v>
      </c>
      <c r="O2993" s="37">
        <v>37736.43</v>
      </c>
      <c r="P2993" s="37">
        <v>37736.43</v>
      </c>
      <c r="Q2993" s="37">
        <v>37736.43</v>
      </c>
      <c r="R2993" s="37">
        <v>37736.43</v>
      </c>
      <c r="S2993" s="37">
        <v>37736.43</v>
      </c>
    </row>
    <row r="2994" spans="2:19">
      <c r="B2994" s="6">
        <v>1976</v>
      </c>
      <c r="C2994" s="37">
        <v>22012.06</v>
      </c>
      <c r="D2994" s="37">
        <v>22012.06</v>
      </c>
      <c r="E2994" s="37">
        <v>22012.06</v>
      </c>
      <c r="F2994" s="37">
        <v>22012.06</v>
      </c>
      <c r="G2994" s="37">
        <v>22012.06</v>
      </c>
      <c r="H2994" s="37">
        <v>22012.06</v>
      </c>
      <c r="I2994" s="37">
        <v>22012.06</v>
      </c>
      <c r="J2994" s="37">
        <v>22012.06</v>
      </c>
      <c r="K2994" s="37">
        <v>22012.06</v>
      </c>
      <c r="L2994" s="37">
        <v>22012.06</v>
      </c>
      <c r="M2994" s="37">
        <v>22012.06</v>
      </c>
      <c r="N2994" s="37">
        <v>22012.06</v>
      </c>
      <c r="O2994" s="37">
        <v>22012.06</v>
      </c>
      <c r="P2994" s="37">
        <v>22012.06</v>
      </c>
      <c r="Q2994" s="37">
        <v>22012.06</v>
      </c>
      <c r="R2994" s="37">
        <v>22012.06</v>
      </c>
      <c r="S2994" s="37">
        <v>22012.06</v>
      </c>
    </row>
    <row r="2995" spans="2:19">
      <c r="B2995" s="6">
        <v>1975</v>
      </c>
      <c r="C2995" s="37">
        <v>33868.230000000003</v>
      </c>
      <c r="D2995" s="37">
        <v>33868.230000000003</v>
      </c>
      <c r="E2995" s="37">
        <v>33868.230000000003</v>
      </c>
      <c r="F2995" s="37">
        <v>33868.230000000003</v>
      </c>
      <c r="G2995" s="37">
        <v>33868.230000000003</v>
      </c>
      <c r="H2995" s="37">
        <v>33868.230000000003</v>
      </c>
      <c r="I2995" s="37">
        <v>33868.230000000003</v>
      </c>
      <c r="J2995" s="37">
        <v>33868.230000000003</v>
      </c>
      <c r="K2995" s="37">
        <v>33868.230000000003</v>
      </c>
      <c r="L2995" s="37">
        <v>33868.230000000003</v>
      </c>
      <c r="M2995" s="37">
        <v>33868.230000000003</v>
      </c>
      <c r="N2995" s="37">
        <v>33868.230000000003</v>
      </c>
      <c r="O2995" s="37">
        <v>33868.230000000003</v>
      </c>
      <c r="P2995" s="37">
        <v>33868.230000000003</v>
      </c>
      <c r="Q2995" s="37">
        <v>33868.230000000003</v>
      </c>
      <c r="R2995" s="37">
        <v>33868.230000000003</v>
      </c>
      <c r="S2995" s="37">
        <v>33868.230000000003</v>
      </c>
    </row>
    <row r="2996" spans="2:19">
      <c r="B2996" s="6">
        <v>1974</v>
      </c>
      <c r="C2996" s="37">
        <v>28153.93</v>
      </c>
      <c r="D2996" s="37">
        <v>28153.93</v>
      </c>
      <c r="E2996" s="37">
        <v>28153.93</v>
      </c>
      <c r="F2996" s="37">
        <v>28153.93</v>
      </c>
      <c r="G2996" s="37">
        <v>28153.93</v>
      </c>
      <c r="H2996" s="37">
        <v>28153.93</v>
      </c>
      <c r="I2996" s="37">
        <v>28153.93</v>
      </c>
      <c r="J2996" s="37">
        <v>28153.93</v>
      </c>
      <c r="K2996" s="37">
        <v>28153.93</v>
      </c>
      <c r="L2996" s="37">
        <v>28153.93</v>
      </c>
      <c r="M2996" s="37">
        <v>28153.93</v>
      </c>
      <c r="N2996" s="37">
        <v>28153.93</v>
      </c>
      <c r="O2996" s="37">
        <v>28153.93</v>
      </c>
      <c r="P2996" s="37">
        <v>28153.93</v>
      </c>
      <c r="Q2996" s="37">
        <v>28153.93</v>
      </c>
      <c r="R2996" s="37">
        <v>28153.93</v>
      </c>
      <c r="S2996" s="37">
        <v>28153.93</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1259.99</v>
      </c>
      <c r="D2998" s="37">
        <v>1259.99</v>
      </c>
      <c r="E2998" s="37">
        <v>1259.99</v>
      </c>
      <c r="F2998" s="37">
        <v>1259.99</v>
      </c>
      <c r="G2998" s="37">
        <v>1259.99</v>
      </c>
      <c r="H2998" s="37">
        <v>1259.99</v>
      </c>
      <c r="I2998" s="37">
        <v>1259.99</v>
      </c>
      <c r="J2998" s="37">
        <v>1259.99</v>
      </c>
      <c r="K2998" s="37">
        <v>1259.99</v>
      </c>
      <c r="L2998" s="37">
        <v>1259.99</v>
      </c>
      <c r="M2998" s="37">
        <v>1259.99</v>
      </c>
      <c r="N2998" s="37">
        <v>1259.99</v>
      </c>
      <c r="O2998" s="37">
        <v>1259.99</v>
      </c>
      <c r="P2998" s="37">
        <v>1259.99</v>
      </c>
      <c r="Q2998" s="37">
        <v>1259.99</v>
      </c>
      <c r="R2998" s="37">
        <v>1259.99</v>
      </c>
      <c r="S2998" s="37">
        <v>1259.99</v>
      </c>
    </row>
    <row r="2999" spans="2:19">
      <c r="B2999" s="6">
        <v>1971</v>
      </c>
      <c r="C2999" s="37">
        <v>2624.98</v>
      </c>
      <c r="D2999" s="37">
        <v>2624.98</v>
      </c>
      <c r="E2999" s="37">
        <v>2624.98</v>
      </c>
      <c r="F2999" s="37">
        <v>2624.98</v>
      </c>
      <c r="G2999" s="37">
        <v>2624.98</v>
      </c>
      <c r="H2999" s="37">
        <v>2624.98</v>
      </c>
      <c r="I2999" s="37">
        <v>2624.98</v>
      </c>
      <c r="J2999" s="37">
        <v>2624.98</v>
      </c>
      <c r="K2999" s="37">
        <v>2624.98</v>
      </c>
      <c r="L2999" s="37">
        <v>2624.98</v>
      </c>
      <c r="M2999" s="37">
        <v>2624.98</v>
      </c>
      <c r="N2999" s="37">
        <v>2624.98</v>
      </c>
      <c r="O2999" s="37">
        <v>2624.98</v>
      </c>
      <c r="P2999" s="37">
        <v>2624.98</v>
      </c>
      <c r="Q2999" s="37">
        <v>2624.98</v>
      </c>
      <c r="R2999" s="37">
        <v>2624.98</v>
      </c>
      <c r="S2999" s="37">
        <v>2624.98</v>
      </c>
    </row>
    <row r="3000" spans="2:19">
      <c r="B3000" s="6">
        <v>1970</v>
      </c>
      <c r="C3000" s="37">
        <v>1417.49</v>
      </c>
      <c r="D3000" s="37">
        <v>1417.49</v>
      </c>
      <c r="E3000" s="37">
        <v>1417.49</v>
      </c>
      <c r="F3000" s="37">
        <v>1417.49</v>
      </c>
      <c r="G3000" s="37">
        <v>1417.49</v>
      </c>
      <c r="H3000" s="37">
        <v>1417.49</v>
      </c>
      <c r="I3000" s="37">
        <v>1417.49</v>
      </c>
      <c r="J3000" s="37">
        <v>1417.49</v>
      </c>
      <c r="K3000" s="37">
        <v>1417.49</v>
      </c>
      <c r="L3000" s="37">
        <v>1417.49</v>
      </c>
      <c r="M3000" s="37">
        <v>1417.49</v>
      </c>
      <c r="N3000" s="37">
        <v>1417.49</v>
      </c>
      <c r="O3000" s="37">
        <v>1417.49</v>
      </c>
      <c r="P3000" s="37">
        <v>1417.49</v>
      </c>
      <c r="Q3000" s="37">
        <v>1417.49</v>
      </c>
      <c r="R3000" s="37">
        <v>1417.49</v>
      </c>
      <c r="S3000" s="37">
        <v>1417.49</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1689105.57</v>
      </c>
      <c r="D3041" s="11">
        <f>SUM(D2963:D3040)</f>
        <v>1721951.8800000001</v>
      </c>
      <c r="E3041" s="11">
        <f>SUM(E2962:E3040)</f>
        <v>1802944.1500000001</v>
      </c>
      <c r="F3041" s="11">
        <f>SUM(F2961:F3040)</f>
        <v>1879890.3</v>
      </c>
      <c r="G3041" s="11">
        <f>SUM(G2960:G3040)</f>
        <v>2019521.84</v>
      </c>
      <c r="H3041" s="11">
        <f>SUM(H2954:H3040)</f>
        <v>2124774.2800000003</v>
      </c>
      <c r="I3041" s="11">
        <f>SUM(I2954:I3040)</f>
        <v>2286019.2400000012</v>
      </c>
      <c r="J3041" s="11">
        <f t="shared" ref="J3041" si="59">SUM(J2954:J3040)</f>
        <v>2342227.6900000013</v>
      </c>
      <c r="K3041" s="11">
        <f>SUM(K2954:K3040)</f>
        <v>2446417.7400000002</v>
      </c>
      <c r="L3041" s="11">
        <f t="shared" ref="L3041" si="60">SUM(L2954:L3040)</f>
        <v>2515073.7200000002</v>
      </c>
      <c r="M3041" s="11">
        <f>SUM(M2954:M3040)</f>
        <v>2555955.61</v>
      </c>
      <c r="N3041" s="11">
        <f>SUM(N2949:N3040)</f>
        <v>2622545.5</v>
      </c>
      <c r="O3041" s="11">
        <f>SUM(O2949:O3040)</f>
        <v>2792921.4400000004</v>
      </c>
      <c r="P3041" s="11">
        <f>SUM(P2949:P3040)</f>
        <v>2860104.01</v>
      </c>
      <c r="Q3041" s="11">
        <f>SUM(Q2949:Q3040)</f>
        <v>2942452.8400000003</v>
      </c>
      <c r="R3041" s="11">
        <f>SUM(R2948:R3040)</f>
        <v>2964787.1100000003</v>
      </c>
      <c r="S3041" s="11">
        <f>SUM(S2948:S3040)</f>
        <v>3030303.3700000006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33470</v>
      </c>
      <c r="L3146" s="37">
        <v>33470</v>
      </c>
      <c r="M3146" s="37">
        <v>33470</v>
      </c>
      <c r="N3146" s="37">
        <v>33470</v>
      </c>
      <c r="O3146" s="37">
        <v>33470</v>
      </c>
      <c r="P3146" s="37">
        <v>33470</v>
      </c>
      <c r="Q3146" s="37">
        <v>33470</v>
      </c>
      <c r="R3146" s="37">
        <v>33470</v>
      </c>
      <c r="S3146" s="37">
        <v>33470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16080</v>
      </c>
      <c r="J3148" s="37">
        <v>16080</v>
      </c>
      <c r="K3148" s="37">
        <v>16080</v>
      </c>
      <c r="L3148" s="37">
        <v>16080</v>
      </c>
      <c r="M3148" s="37">
        <v>16080</v>
      </c>
      <c r="N3148" s="37">
        <v>16080</v>
      </c>
      <c r="O3148" s="37">
        <v>16080</v>
      </c>
      <c r="P3148" s="37">
        <v>16080</v>
      </c>
      <c r="Q3148" s="37">
        <v>16080</v>
      </c>
      <c r="R3148" s="37">
        <v>16080</v>
      </c>
      <c r="S3148" s="37">
        <v>16080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18600</v>
      </c>
      <c r="G3151" s="37">
        <v>18600</v>
      </c>
      <c r="H3151" s="37">
        <v>18600</v>
      </c>
      <c r="I3151" s="37">
        <v>18600</v>
      </c>
      <c r="J3151" s="37">
        <v>18600</v>
      </c>
      <c r="K3151" s="37">
        <v>18600</v>
      </c>
      <c r="L3151" s="37">
        <v>18600</v>
      </c>
      <c r="M3151" s="37">
        <v>18600</v>
      </c>
      <c r="N3151" s="37">
        <v>18600</v>
      </c>
      <c r="O3151" s="37">
        <v>18600</v>
      </c>
      <c r="P3151" s="37">
        <v>18600</v>
      </c>
      <c r="Q3151" s="37">
        <v>18600</v>
      </c>
      <c r="R3151" s="37">
        <v>18600</v>
      </c>
      <c r="S3151" s="37">
        <v>18600</v>
      </c>
    </row>
    <row r="3152" spans="1:19">
      <c r="B3152" s="6">
        <v>2008</v>
      </c>
      <c r="C3152" s="36"/>
      <c r="D3152" s="36"/>
      <c r="E3152" s="37">
        <v>16976.37</v>
      </c>
      <c r="F3152" s="37">
        <v>16976.37</v>
      </c>
      <c r="G3152" s="37">
        <v>16976.37</v>
      </c>
      <c r="H3152" s="37">
        <v>16976.37</v>
      </c>
      <c r="I3152" s="37">
        <v>16976.37</v>
      </c>
      <c r="J3152" s="37">
        <v>16976.37</v>
      </c>
      <c r="K3152" s="37">
        <v>16976.37</v>
      </c>
      <c r="L3152" s="37">
        <v>16976.37</v>
      </c>
      <c r="M3152" s="37">
        <v>16976.37</v>
      </c>
      <c r="N3152" s="37">
        <v>16976.37</v>
      </c>
      <c r="O3152" s="37">
        <v>16976.37</v>
      </c>
      <c r="P3152" s="37">
        <v>16976.37</v>
      </c>
      <c r="Q3152" s="37">
        <v>16976.37</v>
      </c>
      <c r="R3152" s="37">
        <v>16976.37</v>
      </c>
      <c r="S3152" s="37">
        <v>16976.37</v>
      </c>
    </row>
    <row r="3153" spans="2:19">
      <c r="B3153" s="6">
        <v>2007</v>
      </c>
      <c r="C3153" s="36"/>
      <c r="D3153" s="37">
        <v>27486.58</v>
      </c>
      <c r="E3153" s="37">
        <v>27486.58</v>
      </c>
      <c r="F3153" s="37">
        <v>27486.58</v>
      </c>
      <c r="G3153" s="37">
        <v>27486.58</v>
      </c>
      <c r="H3153" s="37">
        <v>27486.58</v>
      </c>
      <c r="I3153" s="37">
        <v>27486.58</v>
      </c>
      <c r="J3153" s="37">
        <v>27486.58</v>
      </c>
      <c r="K3153" s="37">
        <v>27486.58</v>
      </c>
      <c r="L3153" s="37">
        <v>27486.58</v>
      </c>
      <c r="M3153" s="37">
        <v>27486.58</v>
      </c>
      <c r="N3153" s="37">
        <v>27486.58</v>
      </c>
      <c r="O3153" s="37">
        <v>27486.58</v>
      </c>
      <c r="P3153" s="37">
        <v>27486.58</v>
      </c>
      <c r="Q3153" s="37">
        <v>27486.58</v>
      </c>
      <c r="R3153" s="37">
        <v>27486.58</v>
      </c>
      <c r="S3153" s="37">
        <v>27486.58</v>
      </c>
    </row>
    <row r="3154" spans="2:19">
      <c r="B3154" s="6">
        <v>2006</v>
      </c>
      <c r="C3154" s="37">
        <v>29156</v>
      </c>
      <c r="D3154" s="37">
        <v>29156</v>
      </c>
      <c r="E3154" s="37">
        <v>29156</v>
      </c>
      <c r="F3154" s="37">
        <v>29156</v>
      </c>
      <c r="G3154" s="37">
        <v>29156</v>
      </c>
      <c r="H3154" s="37">
        <v>29156</v>
      </c>
      <c r="I3154" s="37">
        <v>29156</v>
      </c>
      <c r="J3154" s="37">
        <v>29156</v>
      </c>
      <c r="K3154" s="37">
        <v>29156</v>
      </c>
      <c r="L3154" s="37">
        <v>29156</v>
      </c>
      <c r="M3154" s="37">
        <v>29156</v>
      </c>
      <c r="N3154" s="37">
        <v>29156</v>
      </c>
      <c r="O3154" s="37">
        <v>29156</v>
      </c>
      <c r="P3154" s="37">
        <v>29156</v>
      </c>
      <c r="Q3154" s="37">
        <v>29156</v>
      </c>
      <c r="R3154" s="37">
        <v>29156</v>
      </c>
      <c r="S3154" s="37">
        <v>29156</v>
      </c>
    </row>
    <row r="3155" spans="2:19">
      <c r="B3155" s="6">
        <v>2005</v>
      </c>
      <c r="C3155" s="37">
        <v>23842.22</v>
      </c>
      <c r="D3155" s="37">
        <v>23842.22</v>
      </c>
      <c r="E3155" s="37">
        <v>23842.22</v>
      </c>
      <c r="F3155" s="37">
        <v>23842.22</v>
      </c>
      <c r="G3155" s="37">
        <v>23842.22</v>
      </c>
      <c r="H3155" s="37">
        <v>23842.22</v>
      </c>
      <c r="I3155" s="37">
        <v>23842.22</v>
      </c>
      <c r="J3155" s="37">
        <v>23842.22</v>
      </c>
      <c r="K3155" s="37">
        <v>23842.22</v>
      </c>
      <c r="L3155" s="37">
        <v>23842.22</v>
      </c>
      <c r="M3155" s="37">
        <v>23842.22</v>
      </c>
      <c r="N3155" s="37">
        <v>23842.22</v>
      </c>
      <c r="O3155" s="37">
        <v>23842.22</v>
      </c>
      <c r="P3155" s="37">
        <v>23842.22</v>
      </c>
      <c r="Q3155" s="37">
        <v>23842.22</v>
      </c>
      <c r="R3155" s="37">
        <v>23842.22</v>
      </c>
      <c r="S3155" s="37">
        <v>23842.22</v>
      </c>
    </row>
    <row r="3156" spans="2:19">
      <c r="B3156" s="6">
        <v>2004</v>
      </c>
      <c r="C3156" s="37">
        <v>10810.119999999999</v>
      </c>
      <c r="D3156" s="37">
        <v>10810.12</v>
      </c>
      <c r="E3156" s="37">
        <v>10810.12</v>
      </c>
      <c r="F3156" s="37">
        <v>10810.12</v>
      </c>
      <c r="G3156" s="37">
        <v>10810.12</v>
      </c>
      <c r="H3156" s="37">
        <v>10810.12</v>
      </c>
      <c r="I3156" s="37">
        <v>10810.12</v>
      </c>
      <c r="J3156" s="37">
        <v>10810.12</v>
      </c>
      <c r="K3156" s="37">
        <v>10810.12</v>
      </c>
      <c r="L3156" s="37">
        <v>10810.12</v>
      </c>
      <c r="M3156" s="37">
        <v>10810.12</v>
      </c>
      <c r="N3156" s="37">
        <v>10810.12</v>
      </c>
      <c r="O3156" s="37">
        <v>10810.12</v>
      </c>
      <c r="P3156" s="37">
        <v>10810.12</v>
      </c>
      <c r="Q3156" s="37">
        <v>10810.12</v>
      </c>
      <c r="R3156" s="37">
        <v>10810.12</v>
      </c>
      <c r="S3156" s="37">
        <v>10810.12</v>
      </c>
    </row>
    <row r="3157" spans="2:19">
      <c r="B3157" s="6">
        <v>2003</v>
      </c>
      <c r="C3157" s="37">
        <v>11832</v>
      </c>
      <c r="D3157" s="37">
        <v>11832</v>
      </c>
      <c r="E3157" s="37">
        <v>11832</v>
      </c>
      <c r="F3157" s="37">
        <v>11832</v>
      </c>
      <c r="G3157" s="37">
        <v>11832</v>
      </c>
      <c r="H3157" s="37">
        <v>11832</v>
      </c>
      <c r="I3157" s="37">
        <v>11832</v>
      </c>
      <c r="J3157" s="37">
        <v>11832</v>
      </c>
      <c r="K3157" s="37">
        <v>11832</v>
      </c>
      <c r="L3157" s="37">
        <v>11832</v>
      </c>
      <c r="M3157" s="37">
        <v>11832</v>
      </c>
      <c r="N3157" s="37">
        <v>11832</v>
      </c>
      <c r="O3157" s="37">
        <v>11832</v>
      </c>
      <c r="P3157" s="37">
        <v>11832</v>
      </c>
      <c r="Q3157" s="37">
        <v>11832</v>
      </c>
      <c r="R3157" s="37">
        <v>11832</v>
      </c>
      <c r="S3157" s="37">
        <v>11832</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13877.91</v>
      </c>
      <c r="D3159" s="37">
        <v>13877.91</v>
      </c>
      <c r="E3159" s="37">
        <v>13877.91</v>
      </c>
      <c r="F3159" s="37">
        <v>13877.91</v>
      </c>
      <c r="G3159" s="37">
        <v>13877.91</v>
      </c>
      <c r="H3159" s="37">
        <v>13877.91</v>
      </c>
      <c r="I3159" s="37">
        <v>13877.91</v>
      </c>
      <c r="J3159" s="37">
        <v>13877.91</v>
      </c>
      <c r="K3159" s="37">
        <v>13877.91</v>
      </c>
      <c r="L3159" s="37">
        <v>13877.91</v>
      </c>
      <c r="M3159" s="37">
        <v>13877.91</v>
      </c>
      <c r="N3159" s="37">
        <v>13877.91</v>
      </c>
      <c r="O3159" s="37">
        <v>13877.91</v>
      </c>
      <c r="P3159" s="37">
        <v>13877.91</v>
      </c>
      <c r="Q3159" s="37">
        <v>13877.91</v>
      </c>
      <c r="R3159" s="37">
        <v>13877.91</v>
      </c>
      <c r="S3159" s="37">
        <v>13877.91</v>
      </c>
    </row>
    <row r="3160" spans="2:19">
      <c r="B3160" s="6">
        <v>2000</v>
      </c>
      <c r="C3160" s="37">
        <v>12735</v>
      </c>
      <c r="D3160" s="37">
        <v>12735</v>
      </c>
      <c r="E3160" s="37">
        <v>12735</v>
      </c>
      <c r="F3160" s="37">
        <v>12735</v>
      </c>
      <c r="G3160" s="37">
        <v>12735</v>
      </c>
      <c r="H3160" s="37">
        <v>12735</v>
      </c>
      <c r="I3160" s="37">
        <v>12735</v>
      </c>
      <c r="J3160" s="37">
        <v>12735</v>
      </c>
      <c r="K3160" s="37">
        <v>12735</v>
      </c>
      <c r="L3160" s="37">
        <v>12735</v>
      </c>
      <c r="M3160" s="37">
        <v>12735</v>
      </c>
      <c r="N3160" s="37">
        <v>12735</v>
      </c>
      <c r="O3160" s="37">
        <v>12735</v>
      </c>
      <c r="P3160" s="37">
        <v>12735</v>
      </c>
      <c r="Q3160" s="37">
        <v>12735</v>
      </c>
      <c r="R3160" s="37">
        <v>12735</v>
      </c>
      <c r="S3160" s="37">
        <v>12735</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18886.150000000001</v>
      </c>
      <c r="D3162" s="37">
        <v>18886.150000000001</v>
      </c>
      <c r="E3162" s="37">
        <v>18886.150000000001</v>
      </c>
      <c r="F3162" s="37">
        <v>18886.150000000001</v>
      </c>
      <c r="G3162" s="37">
        <v>18886.150000000001</v>
      </c>
      <c r="H3162" s="37">
        <v>18886.150000000001</v>
      </c>
      <c r="I3162" s="37">
        <v>18886.150000000001</v>
      </c>
      <c r="J3162" s="37">
        <v>18886.150000000001</v>
      </c>
      <c r="K3162" s="37">
        <v>18886.150000000001</v>
      </c>
      <c r="L3162" s="37">
        <v>18886.150000000001</v>
      </c>
      <c r="M3162" s="37">
        <v>18886.150000000001</v>
      </c>
      <c r="N3162" s="37">
        <v>18886.150000000001</v>
      </c>
      <c r="O3162" s="37">
        <v>18886.150000000001</v>
      </c>
      <c r="P3162" s="37">
        <v>18886.150000000001</v>
      </c>
      <c r="Q3162" s="37">
        <v>18886.150000000001</v>
      </c>
      <c r="R3162" s="37">
        <v>18886.150000000001</v>
      </c>
      <c r="S3162" s="37">
        <v>18886.150000000001</v>
      </c>
    </row>
    <row r="3163" spans="2:19">
      <c r="B3163" s="6">
        <v>1997</v>
      </c>
      <c r="C3163" s="37">
        <v>12042.56</v>
      </c>
      <c r="D3163" s="37">
        <v>12042.56</v>
      </c>
      <c r="E3163" s="37">
        <v>12042.56</v>
      </c>
      <c r="F3163" s="37">
        <v>12042.56</v>
      </c>
      <c r="G3163" s="37">
        <v>12042.56</v>
      </c>
      <c r="H3163" s="37">
        <v>12042.56</v>
      </c>
      <c r="I3163" s="37">
        <v>12042.56</v>
      </c>
      <c r="J3163" s="37">
        <v>12042.56</v>
      </c>
      <c r="K3163" s="37">
        <v>12042.56</v>
      </c>
      <c r="L3163" s="37">
        <v>12042.56</v>
      </c>
      <c r="M3163" s="37">
        <v>12042.56</v>
      </c>
      <c r="N3163" s="37">
        <v>12042.56</v>
      </c>
      <c r="O3163" s="37">
        <v>12042.56</v>
      </c>
      <c r="P3163" s="37">
        <v>12042.56</v>
      </c>
      <c r="Q3163" s="37">
        <v>12042.56</v>
      </c>
      <c r="R3163" s="37">
        <v>12042.56</v>
      </c>
      <c r="S3163" s="37">
        <v>12042.56</v>
      </c>
    </row>
    <row r="3164" spans="2:19">
      <c r="B3164" s="6">
        <v>1996</v>
      </c>
      <c r="C3164" s="37">
        <v>12836.19</v>
      </c>
      <c r="D3164" s="37">
        <v>12836.19</v>
      </c>
      <c r="E3164" s="37">
        <v>12836.19</v>
      </c>
      <c r="F3164" s="37">
        <v>12836.19</v>
      </c>
      <c r="G3164" s="37">
        <v>12836.19</v>
      </c>
      <c r="H3164" s="37">
        <v>12836.19</v>
      </c>
      <c r="I3164" s="37">
        <v>12836.19</v>
      </c>
      <c r="J3164" s="37">
        <v>12836.19</v>
      </c>
      <c r="K3164" s="37">
        <v>12836.19</v>
      </c>
      <c r="L3164" s="37">
        <v>12836.19</v>
      </c>
      <c r="M3164" s="37">
        <v>12836.19</v>
      </c>
      <c r="N3164" s="37">
        <v>12836.19</v>
      </c>
      <c r="O3164" s="37">
        <v>12836.19</v>
      </c>
      <c r="P3164" s="37">
        <v>12836.19</v>
      </c>
      <c r="Q3164" s="37">
        <v>12836.19</v>
      </c>
      <c r="R3164" s="37">
        <v>12836.19</v>
      </c>
      <c r="S3164" s="37">
        <v>12836.19</v>
      </c>
    </row>
    <row r="3165" spans="2:19">
      <c r="B3165" s="6">
        <v>1995</v>
      </c>
      <c r="C3165" s="37">
        <v>21760.58</v>
      </c>
      <c r="D3165" s="37">
        <v>21760.58</v>
      </c>
      <c r="E3165" s="37">
        <v>21760.58</v>
      </c>
      <c r="F3165" s="37">
        <v>21760.58</v>
      </c>
      <c r="G3165" s="37">
        <v>21760.58</v>
      </c>
      <c r="H3165" s="37">
        <v>21760.58</v>
      </c>
      <c r="I3165" s="37">
        <v>21760.58</v>
      </c>
      <c r="J3165" s="37">
        <v>21760.58</v>
      </c>
      <c r="K3165" s="37">
        <v>21760.58</v>
      </c>
      <c r="L3165" s="37">
        <v>21760.58</v>
      </c>
      <c r="M3165" s="37">
        <v>21760.58</v>
      </c>
      <c r="N3165" s="37">
        <v>21760.58</v>
      </c>
      <c r="O3165" s="37">
        <v>21760.58</v>
      </c>
      <c r="P3165" s="37">
        <v>21760.58</v>
      </c>
      <c r="Q3165" s="37">
        <v>21760.58</v>
      </c>
      <c r="R3165" s="37">
        <v>21760.58</v>
      </c>
      <c r="S3165" s="37">
        <v>21760.58</v>
      </c>
    </row>
    <row r="3166" spans="2:19">
      <c r="B3166" s="6">
        <v>1994</v>
      </c>
      <c r="C3166" s="37">
        <v>11793.46</v>
      </c>
      <c r="D3166" s="37">
        <v>11793.46</v>
      </c>
      <c r="E3166" s="37">
        <v>11793.46</v>
      </c>
      <c r="F3166" s="37">
        <v>11793.46</v>
      </c>
      <c r="G3166" s="37">
        <v>11793.46</v>
      </c>
      <c r="H3166" s="37">
        <v>11793.46</v>
      </c>
      <c r="I3166" s="37">
        <v>11793.46</v>
      </c>
      <c r="J3166" s="37">
        <v>11793.46</v>
      </c>
      <c r="K3166" s="37">
        <v>11793.46</v>
      </c>
      <c r="L3166" s="37">
        <v>11793.46</v>
      </c>
      <c r="M3166" s="37">
        <v>11793.46</v>
      </c>
      <c r="N3166" s="37">
        <v>11793.46</v>
      </c>
      <c r="O3166" s="37">
        <v>11793.46</v>
      </c>
      <c r="P3166" s="37">
        <v>11793.46</v>
      </c>
      <c r="Q3166" s="37">
        <v>11793.46</v>
      </c>
      <c r="R3166" s="37">
        <v>11793.46</v>
      </c>
      <c r="S3166" s="37">
        <v>11793.46</v>
      </c>
    </row>
    <row r="3167" spans="2:19">
      <c r="B3167" s="6">
        <v>1993</v>
      </c>
      <c r="C3167" s="37">
        <v>33944.660000000003</v>
      </c>
      <c r="D3167" s="37">
        <v>33944.660000000003</v>
      </c>
      <c r="E3167" s="37">
        <v>33944.660000000003</v>
      </c>
      <c r="F3167" s="37">
        <v>33944.660000000003</v>
      </c>
      <c r="G3167" s="37">
        <v>33944.660000000003</v>
      </c>
      <c r="H3167" s="37">
        <v>33944.660000000003</v>
      </c>
      <c r="I3167" s="37">
        <v>33944.660000000003</v>
      </c>
      <c r="J3167" s="37">
        <v>33944.660000000003</v>
      </c>
      <c r="K3167" s="37">
        <v>33944.660000000003</v>
      </c>
      <c r="L3167" s="37">
        <v>33944.660000000003</v>
      </c>
      <c r="M3167" s="37">
        <v>33944.660000000003</v>
      </c>
      <c r="N3167" s="37">
        <v>33944.660000000003</v>
      </c>
      <c r="O3167" s="37">
        <v>33944.660000000003</v>
      </c>
      <c r="P3167" s="37">
        <v>33944.660000000003</v>
      </c>
      <c r="Q3167" s="37">
        <v>33944.660000000003</v>
      </c>
      <c r="R3167" s="37">
        <v>33944.660000000003</v>
      </c>
      <c r="S3167" s="37">
        <v>33944.660000000003</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10144.49</v>
      </c>
      <c r="D3169" s="37">
        <v>10144.49</v>
      </c>
      <c r="E3169" s="37">
        <v>10144.49</v>
      </c>
      <c r="F3169" s="37">
        <v>10144.49</v>
      </c>
      <c r="G3169" s="37">
        <v>10144.49</v>
      </c>
      <c r="H3169" s="37">
        <v>10144.49</v>
      </c>
      <c r="I3169" s="37">
        <v>10144.49</v>
      </c>
      <c r="J3169" s="37">
        <v>10144.49</v>
      </c>
      <c r="K3169" s="37">
        <v>10144.49</v>
      </c>
      <c r="L3169" s="37">
        <v>10144.49</v>
      </c>
      <c r="M3169" s="37">
        <v>10144.49</v>
      </c>
      <c r="N3169" s="37">
        <v>10144.49</v>
      </c>
      <c r="O3169" s="37">
        <v>10144.49</v>
      </c>
      <c r="P3169" s="37">
        <v>10144.49</v>
      </c>
      <c r="Q3169" s="37">
        <v>10144.49</v>
      </c>
      <c r="R3169" s="37">
        <v>10144.49</v>
      </c>
      <c r="S3169" s="37">
        <v>10144.49</v>
      </c>
    </row>
    <row r="3170" spans="2:19">
      <c r="B3170" s="6">
        <v>1990</v>
      </c>
      <c r="C3170" s="37">
        <v>19537.45</v>
      </c>
      <c r="D3170" s="37">
        <v>19537.45</v>
      </c>
      <c r="E3170" s="37">
        <v>19537.45</v>
      </c>
      <c r="F3170" s="37">
        <v>19537.45</v>
      </c>
      <c r="G3170" s="37">
        <v>19537.45</v>
      </c>
      <c r="H3170" s="37">
        <v>19537.45</v>
      </c>
      <c r="I3170" s="37">
        <v>19537.45</v>
      </c>
      <c r="J3170" s="37">
        <v>19537.45</v>
      </c>
      <c r="K3170" s="37">
        <v>19537.45</v>
      </c>
      <c r="L3170" s="37">
        <v>19537.45</v>
      </c>
      <c r="M3170" s="37">
        <v>19537.45</v>
      </c>
      <c r="N3170" s="37">
        <v>19537.45</v>
      </c>
      <c r="O3170" s="37">
        <v>19537.45</v>
      </c>
      <c r="P3170" s="37">
        <v>19537.45</v>
      </c>
      <c r="Q3170" s="37">
        <v>19537.45</v>
      </c>
      <c r="R3170" s="37">
        <v>19537.45</v>
      </c>
      <c r="S3170" s="37">
        <v>19537.45</v>
      </c>
    </row>
    <row r="3171" spans="2:19">
      <c r="B3171" s="6">
        <v>1989</v>
      </c>
      <c r="C3171" s="37">
        <v>24490.880000000001</v>
      </c>
      <c r="D3171" s="37">
        <v>24490.880000000001</v>
      </c>
      <c r="E3171" s="37">
        <v>24490.880000000001</v>
      </c>
      <c r="F3171" s="37">
        <v>24490.880000000001</v>
      </c>
      <c r="G3171" s="37">
        <v>24490.880000000001</v>
      </c>
      <c r="H3171" s="37">
        <v>24490.880000000001</v>
      </c>
      <c r="I3171" s="37">
        <v>24490.880000000001</v>
      </c>
      <c r="J3171" s="37">
        <v>24490.880000000001</v>
      </c>
      <c r="K3171" s="37">
        <v>24490.880000000001</v>
      </c>
      <c r="L3171" s="37">
        <v>24490.880000000001</v>
      </c>
      <c r="M3171" s="37">
        <v>24490.880000000001</v>
      </c>
      <c r="N3171" s="37">
        <v>24490.880000000001</v>
      </c>
      <c r="O3171" s="37">
        <v>24490.880000000001</v>
      </c>
      <c r="P3171" s="37">
        <v>24490.880000000001</v>
      </c>
      <c r="Q3171" s="37">
        <v>24490.880000000001</v>
      </c>
      <c r="R3171" s="37">
        <v>24490.880000000001</v>
      </c>
      <c r="S3171" s="37">
        <v>24490.880000000001</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24020.49</v>
      </c>
      <c r="D3173" s="37">
        <v>24020.49</v>
      </c>
      <c r="E3173" s="37">
        <v>24020.49</v>
      </c>
      <c r="F3173" s="37">
        <v>24020.49</v>
      </c>
      <c r="G3173" s="37">
        <v>24020.49</v>
      </c>
      <c r="H3173" s="37">
        <v>24020.49</v>
      </c>
      <c r="I3173" s="37">
        <v>24020.49</v>
      </c>
      <c r="J3173" s="37">
        <v>24020.49</v>
      </c>
      <c r="K3173" s="37">
        <v>24020.49</v>
      </c>
      <c r="L3173" s="37">
        <v>24020.49</v>
      </c>
      <c r="M3173" s="37">
        <v>24020.49</v>
      </c>
      <c r="N3173" s="37">
        <v>24020.49</v>
      </c>
      <c r="O3173" s="37">
        <v>24020.49</v>
      </c>
      <c r="P3173" s="37">
        <v>24020.49</v>
      </c>
      <c r="Q3173" s="37">
        <v>24020.49</v>
      </c>
      <c r="R3173" s="37">
        <v>24020.49</v>
      </c>
      <c r="S3173" s="37">
        <v>24020.49</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14984.73</v>
      </c>
      <c r="D3175" s="37">
        <v>14984.73</v>
      </c>
      <c r="E3175" s="37">
        <v>14984.73</v>
      </c>
      <c r="F3175" s="37">
        <v>14984.73</v>
      </c>
      <c r="G3175" s="37">
        <v>14984.73</v>
      </c>
      <c r="H3175" s="37">
        <v>14984.73</v>
      </c>
      <c r="I3175" s="37">
        <v>14984.73</v>
      </c>
      <c r="J3175" s="37">
        <v>14984.73</v>
      </c>
      <c r="K3175" s="37">
        <v>14984.73</v>
      </c>
      <c r="L3175" s="37">
        <v>14984.73</v>
      </c>
      <c r="M3175" s="37">
        <v>14984.73</v>
      </c>
      <c r="N3175" s="37">
        <v>14984.73</v>
      </c>
      <c r="O3175" s="37">
        <v>14984.73</v>
      </c>
      <c r="P3175" s="37">
        <v>14984.73</v>
      </c>
      <c r="Q3175" s="37">
        <v>14984.73</v>
      </c>
      <c r="R3175" s="37">
        <v>14984.73</v>
      </c>
      <c r="S3175" s="37">
        <v>14984.73</v>
      </c>
    </row>
    <row r="3176" spans="2:19">
      <c r="B3176" s="6">
        <v>1984</v>
      </c>
      <c r="C3176" s="37">
        <v>24919.27</v>
      </c>
      <c r="D3176" s="37">
        <v>24919.27</v>
      </c>
      <c r="E3176" s="37">
        <v>24919.27</v>
      </c>
      <c r="F3176" s="37">
        <v>24919.27</v>
      </c>
      <c r="G3176" s="37">
        <v>24919.27</v>
      </c>
      <c r="H3176" s="37">
        <v>24919.27</v>
      </c>
      <c r="I3176" s="37">
        <v>24919.27</v>
      </c>
      <c r="J3176" s="37">
        <v>24919.27</v>
      </c>
      <c r="K3176" s="37">
        <v>24919.27</v>
      </c>
      <c r="L3176" s="37">
        <v>24919.27</v>
      </c>
      <c r="M3176" s="37">
        <v>24919.27</v>
      </c>
      <c r="N3176" s="37">
        <v>24919.27</v>
      </c>
      <c r="O3176" s="37">
        <v>24919.27</v>
      </c>
      <c r="P3176" s="37">
        <v>24919.27</v>
      </c>
      <c r="Q3176" s="37">
        <v>24919.27</v>
      </c>
      <c r="R3176" s="37">
        <v>24919.27</v>
      </c>
      <c r="S3176" s="37">
        <v>24919.27</v>
      </c>
    </row>
    <row r="3177" spans="2:19">
      <c r="B3177" s="6">
        <v>1983</v>
      </c>
      <c r="C3177" s="37">
        <v>41708.83</v>
      </c>
      <c r="D3177" s="37">
        <v>41708.83</v>
      </c>
      <c r="E3177" s="37">
        <v>41708.83</v>
      </c>
      <c r="F3177" s="37">
        <v>41708.83</v>
      </c>
      <c r="G3177" s="37">
        <v>41708.83</v>
      </c>
      <c r="H3177" s="37">
        <v>41708.83</v>
      </c>
      <c r="I3177" s="37">
        <v>41708.83</v>
      </c>
      <c r="J3177" s="37">
        <v>41708.83</v>
      </c>
      <c r="K3177" s="37">
        <v>41708.83</v>
      </c>
      <c r="L3177" s="37">
        <v>41708.83</v>
      </c>
      <c r="M3177" s="37">
        <v>41708.83</v>
      </c>
      <c r="N3177" s="37">
        <v>41708.83</v>
      </c>
      <c r="O3177" s="37">
        <v>41708.83</v>
      </c>
      <c r="P3177" s="37">
        <v>41708.83</v>
      </c>
      <c r="Q3177" s="37">
        <v>41708.83</v>
      </c>
      <c r="R3177" s="37">
        <v>41708.83</v>
      </c>
      <c r="S3177" s="37">
        <v>41708.83</v>
      </c>
    </row>
    <row r="3178" spans="2:19">
      <c r="B3178" s="6">
        <v>1982</v>
      </c>
      <c r="C3178" s="37">
        <v>21463.52</v>
      </c>
      <c r="D3178" s="37">
        <v>21463.52</v>
      </c>
      <c r="E3178" s="37">
        <v>21463.52</v>
      </c>
      <c r="F3178" s="37">
        <v>21463.52</v>
      </c>
      <c r="G3178" s="37">
        <v>21463.52</v>
      </c>
      <c r="H3178" s="37">
        <v>21463.52</v>
      </c>
      <c r="I3178" s="37">
        <v>21463.52</v>
      </c>
      <c r="J3178" s="37">
        <v>21463.52</v>
      </c>
      <c r="K3178" s="37">
        <v>21463.52</v>
      </c>
      <c r="L3178" s="37">
        <v>21463.52</v>
      </c>
      <c r="M3178" s="37">
        <v>21463.52</v>
      </c>
      <c r="N3178" s="37">
        <v>21463.52</v>
      </c>
      <c r="O3178" s="37">
        <v>21463.52</v>
      </c>
      <c r="P3178" s="37">
        <v>21463.52</v>
      </c>
      <c r="Q3178" s="37">
        <v>21463.52</v>
      </c>
      <c r="R3178" s="37">
        <v>21463.52</v>
      </c>
      <c r="S3178" s="37">
        <v>21463.52</v>
      </c>
    </row>
    <row r="3179" spans="2:19">
      <c r="B3179" s="6">
        <v>1981</v>
      </c>
      <c r="C3179" s="37">
        <v>17437.11</v>
      </c>
      <c r="D3179" s="37">
        <v>17437.11</v>
      </c>
      <c r="E3179" s="37">
        <v>17437.11</v>
      </c>
      <c r="F3179" s="37">
        <v>17437.11</v>
      </c>
      <c r="G3179" s="37">
        <v>17437.11</v>
      </c>
      <c r="H3179" s="37">
        <v>17437.11</v>
      </c>
      <c r="I3179" s="37">
        <v>17437.11</v>
      </c>
      <c r="J3179" s="37">
        <v>17437.11</v>
      </c>
      <c r="K3179" s="37">
        <v>17437.11</v>
      </c>
      <c r="L3179" s="37">
        <v>17437.11</v>
      </c>
      <c r="M3179" s="37">
        <v>17437.11</v>
      </c>
      <c r="N3179" s="37">
        <v>17437.11</v>
      </c>
      <c r="O3179" s="37">
        <v>17437.11</v>
      </c>
      <c r="P3179" s="37">
        <v>17437.11</v>
      </c>
      <c r="Q3179" s="37">
        <v>17437.11</v>
      </c>
      <c r="R3179" s="37">
        <v>17437.11</v>
      </c>
      <c r="S3179" s="37">
        <v>17437.11</v>
      </c>
    </row>
    <row r="3180" spans="2:19">
      <c r="B3180" s="6">
        <v>1980</v>
      </c>
      <c r="C3180" s="37">
        <v>5764.56</v>
      </c>
      <c r="D3180" s="37">
        <v>5764.56</v>
      </c>
      <c r="E3180" s="37">
        <v>5764.56</v>
      </c>
      <c r="F3180" s="37">
        <v>5764.56</v>
      </c>
      <c r="G3180" s="37">
        <v>5764.56</v>
      </c>
      <c r="H3180" s="37">
        <v>5764.56</v>
      </c>
      <c r="I3180" s="37">
        <v>5764.56</v>
      </c>
      <c r="J3180" s="37">
        <v>5764.56</v>
      </c>
      <c r="K3180" s="37">
        <v>5764.56</v>
      </c>
      <c r="L3180" s="37">
        <v>5764.56</v>
      </c>
      <c r="M3180" s="37">
        <v>5764.56</v>
      </c>
      <c r="N3180" s="37">
        <v>5764.56</v>
      </c>
      <c r="O3180" s="37">
        <v>5764.56</v>
      </c>
      <c r="P3180" s="37">
        <v>5764.56</v>
      </c>
      <c r="Q3180" s="37">
        <v>5764.56</v>
      </c>
      <c r="R3180" s="37">
        <v>5764.56</v>
      </c>
      <c r="S3180" s="37">
        <v>5764.56</v>
      </c>
    </row>
    <row r="3181" spans="2:19">
      <c r="B3181" s="6">
        <v>1979</v>
      </c>
      <c r="C3181" s="37">
        <v>14450.24</v>
      </c>
      <c r="D3181" s="37">
        <v>14450.24</v>
      </c>
      <c r="E3181" s="37">
        <v>14450.24</v>
      </c>
      <c r="F3181" s="37">
        <v>14450.24</v>
      </c>
      <c r="G3181" s="37">
        <v>14450.24</v>
      </c>
      <c r="H3181" s="37">
        <v>14450.24</v>
      </c>
      <c r="I3181" s="37">
        <v>14450.24</v>
      </c>
      <c r="J3181" s="37">
        <v>14450.24</v>
      </c>
      <c r="K3181" s="37">
        <v>14450.24</v>
      </c>
      <c r="L3181" s="37">
        <v>14450.24</v>
      </c>
      <c r="M3181" s="37">
        <v>14450.24</v>
      </c>
      <c r="N3181" s="37">
        <v>14450.24</v>
      </c>
      <c r="O3181" s="37">
        <v>14450.24</v>
      </c>
      <c r="P3181" s="37">
        <v>14450.24</v>
      </c>
      <c r="Q3181" s="37">
        <v>14450.24</v>
      </c>
      <c r="R3181" s="37">
        <v>14450.24</v>
      </c>
      <c r="S3181" s="37">
        <v>14450.24</v>
      </c>
    </row>
    <row r="3182" spans="2:19">
      <c r="B3182" s="6">
        <v>1978</v>
      </c>
      <c r="C3182" s="37">
        <v>42617.16</v>
      </c>
      <c r="D3182" s="37">
        <v>42617.16</v>
      </c>
      <c r="E3182" s="37">
        <v>42617.16</v>
      </c>
      <c r="F3182" s="37">
        <v>42617.16</v>
      </c>
      <c r="G3182" s="37">
        <v>42617.16</v>
      </c>
      <c r="H3182" s="37">
        <v>42617.16</v>
      </c>
      <c r="I3182" s="37">
        <v>42617.16</v>
      </c>
      <c r="J3182" s="37">
        <v>42617.16</v>
      </c>
      <c r="K3182" s="37">
        <v>42617.16</v>
      </c>
      <c r="L3182" s="37">
        <v>42617.16</v>
      </c>
      <c r="M3182" s="37">
        <v>42617.16</v>
      </c>
      <c r="N3182" s="37">
        <v>42617.16</v>
      </c>
      <c r="O3182" s="37">
        <v>42617.16</v>
      </c>
      <c r="P3182" s="37">
        <v>42617.16</v>
      </c>
      <c r="Q3182" s="37">
        <v>42617.16</v>
      </c>
      <c r="R3182" s="37">
        <v>42617.16</v>
      </c>
      <c r="S3182" s="37">
        <v>42617.16</v>
      </c>
    </row>
    <row r="3183" spans="2:19">
      <c r="B3183" s="6">
        <v>1977</v>
      </c>
      <c r="C3183" s="37">
        <v>51006.63</v>
      </c>
      <c r="D3183" s="37">
        <v>51006.63</v>
      </c>
      <c r="E3183" s="37">
        <v>51006.63</v>
      </c>
      <c r="F3183" s="37">
        <v>51006.63</v>
      </c>
      <c r="G3183" s="37">
        <v>51006.63</v>
      </c>
      <c r="H3183" s="37">
        <v>51006.63</v>
      </c>
      <c r="I3183" s="37">
        <v>51006.63</v>
      </c>
      <c r="J3183" s="37">
        <v>51006.63</v>
      </c>
      <c r="K3183" s="37">
        <v>51006.63</v>
      </c>
      <c r="L3183" s="37">
        <v>51006.63</v>
      </c>
      <c r="M3183" s="37">
        <v>51006.63</v>
      </c>
      <c r="N3183" s="37">
        <v>51006.63</v>
      </c>
      <c r="O3183" s="37">
        <v>51006.63</v>
      </c>
      <c r="P3183" s="37">
        <v>51006.63</v>
      </c>
      <c r="Q3183" s="37">
        <v>51006.63</v>
      </c>
      <c r="R3183" s="37">
        <v>51006.63</v>
      </c>
      <c r="S3183" s="37">
        <v>51006.63</v>
      </c>
    </row>
    <row r="3184" spans="2:19">
      <c r="B3184" s="6">
        <v>1976</v>
      </c>
      <c r="C3184" s="37">
        <v>10753.43</v>
      </c>
      <c r="D3184" s="37">
        <v>10753.43</v>
      </c>
      <c r="E3184" s="37">
        <v>10753.43</v>
      </c>
      <c r="F3184" s="37">
        <v>10753.43</v>
      </c>
      <c r="G3184" s="37">
        <v>10753.43</v>
      </c>
      <c r="H3184" s="37">
        <v>10753.43</v>
      </c>
      <c r="I3184" s="37">
        <v>10753.43</v>
      </c>
      <c r="J3184" s="37">
        <v>10753.43</v>
      </c>
      <c r="K3184" s="37">
        <v>10753.43</v>
      </c>
      <c r="L3184" s="37">
        <v>10753.43</v>
      </c>
      <c r="M3184" s="37">
        <v>10753.43</v>
      </c>
      <c r="N3184" s="37">
        <v>10753.43</v>
      </c>
      <c r="O3184" s="37">
        <v>10753.43</v>
      </c>
      <c r="P3184" s="37">
        <v>10753.43</v>
      </c>
      <c r="Q3184" s="37">
        <v>10753.43</v>
      </c>
      <c r="R3184" s="37">
        <v>10753.43</v>
      </c>
      <c r="S3184" s="37">
        <v>10753.43</v>
      </c>
    </row>
    <row r="3185" spans="2:19">
      <c r="B3185" s="6">
        <v>1975</v>
      </c>
      <c r="C3185" s="37">
        <v>5308.79</v>
      </c>
      <c r="D3185" s="37">
        <v>5308.79</v>
      </c>
      <c r="E3185" s="37">
        <v>5308.79</v>
      </c>
      <c r="F3185" s="37">
        <v>5308.79</v>
      </c>
      <c r="G3185" s="37">
        <v>5308.79</v>
      </c>
      <c r="H3185" s="37">
        <v>5308.79</v>
      </c>
      <c r="I3185" s="37">
        <v>5308.79</v>
      </c>
      <c r="J3185" s="37">
        <v>5308.79</v>
      </c>
      <c r="K3185" s="37">
        <v>5308.79</v>
      </c>
      <c r="L3185" s="37">
        <v>5308.79</v>
      </c>
      <c r="M3185" s="37">
        <v>5308.79</v>
      </c>
      <c r="N3185" s="37">
        <v>5308.79</v>
      </c>
      <c r="O3185" s="37">
        <v>5308.79</v>
      </c>
      <c r="P3185" s="37">
        <v>5308.79</v>
      </c>
      <c r="Q3185" s="37">
        <v>5308.79</v>
      </c>
      <c r="R3185" s="37">
        <v>5308.79</v>
      </c>
      <c r="S3185" s="37">
        <v>5308.79</v>
      </c>
    </row>
    <row r="3186" spans="2:19">
      <c r="B3186" s="6">
        <v>1974</v>
      </c>
      <c r="C3186" s="37">
        <v>5945.48</v>
      </c>
      <c r="D3186" s="37">
        <v>5945.48</v>
      </c>
      <c r="E3186" s="37">
        <v>5945.48</v>
      </c>
      <c r="F3186" s="37">
        <v>5945.48</v>
      </c>
      <c r="G3186" s="37">
        <v>5945.48</v>
      </c>
      <c r="H3186" s="37">
        <v>5945.48</v>
      </c>
      <c r="I3186" s="37">
        <v>3819.53</v>
      </c>
      <c r="J3186" s="37">
        <v>3819.53</v>
      </c>
      <c r="K3186" s="37">
        <v>3819.53</v>
      </c>
      <c r="L3186" s="37">
        <v>3819.53</v>
      </c>
      <c r="M3186" s="37">
        <v>3819.53</v>
      </c>
      <c r="N3186" s="37">
        <v>3819.53</v>
      </c>
      <c r="O3186" s="37">
        <v>3819.53</v>
      </c>
      <c r="P3186" s="37">
        <v>3819.53</v>
      </c>
      <c r="Q3186" s="37">
        <v>3819.53</v>
      </c>
      <c r="R3186" s="37">
        <v>3819.53</v>
      </c>
      <c r="S3186" s="37">
        <v>3819.53</v>
      </c>
    </row>
    <row r="3187" spans="2:19">
      <c r="B3187" s="6">
        <v>1973</v>
      </c>
      <c r="C3187" s="37">
        <v>6573.16</v>
      </c>
      <c r="D3187" s="37">
        <v>6573.16</v>
      </c>
      <c r="E3187" s="37">
        <v>6573.16</v>
      </c>
      <c r="F3187" s="37">
        <v>6573.16</v>
      </c>
      <c r="G3187" s="37">
        <v>6573.16</v>
      </c>
      <c r="H3187" s="37">
        <v>6573.16</v>
      </c>
      <c r="I3187" s="37">
        <v>6573.16</v>
      </c>
      <c r="J3187" s="37">
        <v>6573.16</v>
      </c>
      <c r="K3187" s="37">
        <v>6573.16</v>
      </c>
      <c r="L3187" s="37">
        <v>6573.16</v>
      </c>
      <c r="M3187" s="37">
        <v>6573.16</v>
      </c>
      <c r="N3187" s="37">
        <v>6573.16</v>
      </c>
      <c r="O3187" s="37">
        <v>6573.16</v>
      </c>
      <c r="P3187" s="37">
        <v>6573.16</v>
      </c>
      <c r="Q3187" s="37">
        <v>6573.16</v>
      </c>
      <c r="R3187" s="37">
        <v>6573.16</v>
      </c>
      <c r="S3187" s="37">
        <v>6573.16</v>
      </c>
    </row>
    <row r="3188" spans="2:19">
      <c r="B3188" s="6">
        <v>1972</v>
      </c>
      <c r="C3188" s="37">
        <v>5544.07</v>
      </c>
      <c r="D3188" s="37">
        <v>5544.07</v>
      </c>
      <c r="E3188" s="37">
        <v>5544.07</v>
      </c>
      <c r="F3188" s="37">
        <v>5544.07</v>
      </c>
      <c r="G3188" s="37">
        <v>5544.07</v>
      </c>
      <c r="H3188" s="37">
        <v>5544.07</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3722.42</v>
      </c>
      <c r="D3190" s="37">
        <v>3722.42</v>
      </c>
      <c r="E3190" s="37">
        <v>3722.42</v>
      </c>
      <c r="F3190" s="37">
        <v>3722.42</v>
      </c>
      <c r="G3190" s="37">
        <v>3722.42</v>
      </c>
      <c r="H3190" s="37">
        <v>3722.42</v>
      </c>
      <c r="I3190" s="37">
        <v>715.4</v>
      </c>
      <c r="J3190" s="37">
        <v>715.4</v>
      </c>
      <c r="K3190" s="37">
        <v>715.4</v>
      </c>
      <c r="L3190" s="37">
        <v>715.4</v>
      </c>
      <c r="M3190" s="37">
        <v>715.4</v>
      </c>
      <c r="N3190" s="37">
        <v>715.4</v>
      </c>
      <c r="O3190" s="37">
        <v>715.4</v>
      </c>
      <c r="P3190" s="37">
        <v>715.4</v>
      </c>
      <c r="Q3190" s="37">
        <v>715.4</v>
      </c>
      <c r="R3190" s="37">
        <v>715.4</v>
      </c>
      <c r="S3190" s="37">
        <v>715.4</v>
      </c>
    </row>
    <row r="3191" spans="2:19">
      <c r="B3191" s="6">
        <v>1969</v>
      </c>
      <c r="C3191" s="37">
        <v>10828.08</v>
      </c>
      <c r="D3191" s="37">
        <v>10828.08</v>
      </c>
      <c r="E3191" s="37">
        <v>10828.08</v>
      </c>
      <c r="F3191" s="37">
        <v>10828.08</v>
      </c>
      <c r="G3191" s="37">
        <v>10828.08</v>
      </c>
      <c r="H3191" s="37">
        <v>10828.08</v>
      </c>
      <c r="I3191" s="37">
        <v>8698.15</v>
      </c>
      <c r="J3191" s="37">
        <v>8698.15</v>
      </c>
      <c r="K3191" s="37">
        <v>8698.15</v>
      </c>
      <c r="L3191" s="37">
        <v>8698.15</v>
      </c>
      <c r="M3191" s="37">
        <v>8698.15</v>
      </c>
      <c r="N3191" s="37">
        <v>8698.15</v>
      </c>
      <c r="O3191" s="37">
        <v>8698.15</v>
      </c>
      <c r="P3191" s="37">
        <v>8698.15</v>
      </c>
      <c r="Q3191" s="37">
        <v>8698.15</v>
      </c>
      <c r="R3191" s="37">
        <v>8698.15</v>
      </c>
      <c r="S3191" s="37">
        <v>8698.15</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1.53</v>
      </c>
      <c r="D3194" s="37">
        <v>1.53</v>
      </c>
      <c r="E3194" s="37">
        <v>1.53</v>
      </c>
      <c r="F3194" s="37">
        <v>1.53</v>
      </c>
      <c r="G3194" s="37">
        <v>1.53</v>
      </c>
      <c r="H3194" s="37">
        <v>1.53</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574739.17000000004</v>
      </c>
      <c r="D3231" s="11">
        <f>SUM(D3153:D3230)</f>
        <v>602225.75000000012</v>
      </c>
      <c r="E3231" s="11">
        <f>SUM(E3152:E3230)</f>
        <v>619202.12000000011</v>
      </c>
      <c r="F3231" s="11">
        <f>SUM(F3151:F3230)</f>
        <v>637802.12000000011</v>
      </c>
      <c r="G3231" s="11">
        <f>SUM(G3150:G3230)</f>
        <v>637802.12000000011</v>
      </c>
      <c r="H3231" s="11">
        <f>SUM(H3144:H3230)</f>
        <v>637802.12000000011</v>
      </c>
      <c r="I3231" s="11">
        <f>SUM(I3144:I3230)</f>
        <v>641073.62000000023</v>
      </c>
      <c r="J3231" s="11">
        <f t="shared" ref="J3231" si="63">SUM(J3144:J3230)</f>
        <v>641073.62000000023</v>
      </c>
      <c r="K3231" s="11">
        <f>SUM(K3144:K3230)</f>
        <v>674543.62000000034</v>
      </c>
      <c r="L3231" s="11">
        <f t="shared" ref="L3231" si="64">SUM(L3144:L3230)</f>
        <v>674543.62000000034</v>
      </c>
      <c r="M3231" s="11">
        <f>SUM(M3144:M3230)</f>
        <v>674543.62000000034</v>
      </c>
      <c r="N3231" s="11">
        <f>SUM(N3139:N3230)</f>
        <v>674543.62000000034</v>
      </c>
      <c r="O3231" s="11">
        <f>SUM(O3139:O3230)</f>
        <v>674543.62000000034</v>
      </c>
      <c r="P3231" s="11">
        <f>SUM(P3139:P3230)</f>
        <v>674543.62000000034</v>
      </c>
      <c r="Q3231" s="11">
        <f>SUM(Q3139:Q3230)</f>
        <v>674543.62000000034</v>
      </c>
      <c r="R3231" s="11">
        <f>SUM(R3138:R3230)</f>
        <v>674543.62000000034</v>
      </c>
      <c r="S3231" s="11">
        <f>SUM(S3138:S3230)</f>
        <v>674543.62000000034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2913.48</v>
      </c>
      <c r="S3234" s="37">
        <v>2913.48</v>
      </c>
    </row>
    <row r="3235" spans="1:19">
      <c r="B3235" s="6">
        <v>2020</v>
      </c>
      <c r="C3235" s="36"/>
      <c r="D3235" s="36"/>
      <c r="E3235" s="36"/>
      <c r="F3235" s="36"/>
      <c r="G3235" s="36"/>
      <c r="H3235" s="36"/>
      <c r="I3235" s="36"/>
      <c r="J3235" s="36"/>
      <c r="K3235" s="36"/>
      <c r="L3235" s="36"/>
      <c r="M3235" s="36"/>
      <c r="N3235" s="36"/>
      <c r="O3235" s="36"/>
      <c r="P3235" s="36"/>
      <c r="Q3235" s="37">
        <v>12480.45</v>
      </c>
      <c r="R3235" s="37">
        <v>12480.45</v>
      </c>
      <c r="S3235" s="37">
        <v>12480.45</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6195.24</v>
      </c>
      <c r="P3237" s="37">
        <v>6195.24</v>
      </c>
      <c r="Q3237" s="37">
        <v>6195.24</v>
      </c>
      <c r="R3237" s="37">
        <v>6195.24</v>
      </c>
      <c r="S3237" s="37">
        <v>6195.24</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595.5</v>
      </c>
      <c r="N3239" s="37">
        <v>595.5</v>
      </c>
      <c r="O3239" s="37">
        <v>595.5</v>
      </c>
      <c r="P3239" s="37">
        <v>595.5</v>
      </c>
      <c r="Q3239" s="37">
        <v>595.5</v>
      </c>
      <c r="R3239" s="37">
        <v>595.5</v>
      </c>
      <c r="S3239" s="37">
        <v>595.5</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14854.1</v>
      </c>
      <c r="L3241" s="37">
        <v>14854.1</v>
      </c>
      <c r="M3241" s="37">
        <v>14854.1</v>
      </c>
      <c r="N3241" s="37">
        <v>14854.1</v>
      </c>
      <c r="O3241" s="37">
        <v>14854.1</v>
      </c>
      <c r="P3241" s="37">
        <v>14854.1</v>
      </c>
      <c r="Q3241" s="37">
        <v>14854.1</v>
      </c>
      <c r="R3241" s="37">
        <v>14854.1</v>
      </c>
      <c r="S3241" s="37">
        <v>14854.1</v>
      </c>
    </row>
    <row r="3242" spans="1:19">
      <c r="B3242" s="6">
        <v>2013</v>
      </c>
      <c r="C3242" s="36"/>
      <c r="D3242" s="36"/>
      <c r="E3242" s="36"/>
      <c r="F3242" s="36"/>
      <c r="G3242" s="36"/>
      <c r="H3242" s="36"/>
      <c r="I3242" s="36"/>
      <c r="J3242" s="37">
        <v>15699</v>
      </c>
      <c r="K3242" s="37">
        <v>15699</v>
      </c>
      <c r="L3242" s="37">
        <v>15699</v>
      </c>
      <c r="M3242" s="37">
        <v>15699</v>
      </c>
      <c r="N3242" s="37">
        <v>15699</v>
      </c>
      <c r="O3242" s="37">
        <v>15699</v>
      </c>
      <c r="P3242" s="37">
        <v>15699</v>
      </c>
      <c r="Q3242" s="37">
        <v>15699</v>
      </c>
      <c r="R3242" s="37">
        <v>15699</v>
      </c>
      <c r="S3242" s="37">
        <v>15699</v>
      </c>
    </row>
    <row r="3243" spans="1:19">
      <c r="B3243" s="6">
        <v>2012</v>
      </c>
      <c r="C3243" s="36"/>
      <c r="D3243" s="36"/>
      <c r="E3243" s="36"/>
      <c r="F3243" s="36"/>
      <c r="G3243" s="36"/>
      <c r="H3243" s="36"/>
      <c r="I3243" s="37">
        <v>9108.9500000000007</v>
      </c>
      <c r="J3243" s="37">
        <v>9108.9500000000007</v>
      </c>
      <c r="K3243" s="37">
        <v>9108.9500000000007</v>
      </c>
      <c r="L3243" s="37">
        <v>9108.9500000000007</v>
      </c>
      <c r="M3243" s="37">
        <v>9108.9500000000007</v>
      </c>
      <c r="N3243" s="37">
        <v>9108.9500000000007</v>
      </c>
      <c r="O3243" s="37">
        <v>9108.9500000000007</v>
      </c>
      <c r="P3243" s="37">
        <v>9108.9500000000007</v>
      </c>
      <c r="Q3243" s="37">
        <v>9108.9500000000007</v>
      </c>
      <c r="R3243" s="37">
        <v>9108.9500000000007</v>
      </c>
      <c r="S3243" s="37">
        <v>9108.9500000000007</v>
      </c>
    </row>
    <row r="3244" spans="1:19">
      <c r="B3244" s="6">
        <v>2011</v>
      </c>
      <c r="C3244" s="36"/>
      <c r="D3244" s="36"/>
      <c r="E3244" s="36"/>
      <c r="F3244" s="36"/>
      <c r="G3244" s="36"/>
      <c r="H3244" s="37">
        <v>10966.5</v>
      </c>
      <c r="I3244" s="37">
        <v>10966.5</v>
      </c>
      <c r="J3244" s="37">
        <v>10966.5</v>
      </c>
      <c r="K3244" s="37">
        <v>10966.5</v>
      </c>
      <c r="L3244" s="37">
        <v>10966.5</v>
      </c>
      <c r="M3244" s="37">
        <v>10966.5</v>
      </c>
      <c r="N3244" s="37">
        <v>10966.5</v>
      </c>
      <c r="O3244" s="37">
        <v>10966.5</v>
      </c>
      <c r="P3244" s="37">
        <v>10966.5</v>
      </c>
      <c r="Q3244" s="37">
        <v>10966.5</v>
      </c>
      <c r="R3244" s="37">
        <v>10966.5</v>
      </c>
      <c r="S3244" s="37">
        <v>10966.5</v>
      </c>
    </row>
    <row r="3245" spans="1:19">
      <c r="B3245" s="6">
        <v>2010</v>
      </c>
      <c r="C3245" s="36"/>
      <c r="D3245" s="36"/>
      <c r="E3245" s="36"/>
      <c r="F3245" s="36"/>
      <c r="G3245" s="37">
        <v>9716.7999999999993</v>
      </c>
      <c r="H3245" s="37">
        <v>9716.7999999999993</v>
      </c>
      <c r="I3245" s="37">
        <v>9716.7999999999993</v>
      </c>
      <c r="J3245" s="37">
        <v>9716.7999999999993</v>
      </c>
      <c r="K3245" s="37">
        <v>9716.7999999999993</v>
      </c>
      <c r="L3245" s="37">
        <v>9716.7999999999993</v>
      </c>
      <c r="M3245" s="37">
        <v>9716.7999999999993</v>
      </c>
      <c r="N3245" s="37">
        <v>9716.7999999999993</v>
      </c>
      <c r="O3245" s="37">
        <v>9716.7999999999993</v>
      </c>
      <c r="P3245" s="37">
        <v>9716.7999999999993</v>
      </c>
      <c r="Q3245" s="37">
        <v>9716.7999999999993</v>
      </c>
      <c r="R3245" s="37">
        <v>9716.7999999999993</v>
      </c>
      <c r="S3245" s="37">
        <v>9716.7999999999993</v>
      </c>
    </row>
    <row r="3246" spans="1:19">
      <c r="B3246" s="6">
        <v>2009</v>
      </c>
      <c r="C3246" s="36"/>
      <c r="D3246" s="36"/>
      <c r="E3246" s="36"/>
      <c r="F3246" s="37">
        <v>3528.92</v>
      </c>
      <c r="G3246" s="37">
        <v>3528.92</v>
      </c>
      <c r="H3246" s="37">
        <v>3528.92</v>
      </c>
      <c r="I3246" s="37">
        <v>3528.92</v>
      </c>
      <c r="J3246" s="37">
        <v>3528.92</v>
      </c>
      <c r="K3246" s="37">
        <v>3528.92</v>
      </c>
      <c r="L3246" s="37">
        <v>3528.92</v>
      </c>
      <c r="M3246" s="37">
        <v>3528.92</v>
      </c>
      <c r="N3246" s="37">
        <v>3528.92</v>
      </c>
      <c r="O3246" s="37">
        <v>3528.92</v>
      </c>
      <c r="P3246" s="37">
        <v>3528.92</v>
      </c>
      <c r="Q3246" s="37">
        <v>3528.92</v>
      </c>
      <c r="R3246" s="37">
        <v>3528.92</v>
      </c>
      <c r="S3246" s="37">
        <v>3528.92</v>
      </c>
    </row>
    <row r="3247" spans="1:19">
      <c r="B3247" s="6">
        <v>2008</v>
      </c>
      <c r="C3247" s="36"/>
      <c r="D3247" s="36"/>
      <c r="E3247" s="37">
        <v>3328.2</v>
      </c>
      <c r="F3247" s="37">
        <v>3328.2</v>
      </c>
      <c r="G3247" s="37">
        <v>3328.2</v>
      </c>
      <c r="H3247" s="37">
        <v>3328.2</v>
      </c>
      <c r="I3247" s="37">
        <v>3328.2</v>
      </c>
      <c r="J3247" s="37">
        <v>3328.2</v>
      </c>
      <c r="K3247" s="37">
        <v>3328.2</v>
      </c>
      <c r="L3247" s="37">
        <v>3328.2</v>
      </c>
      <c r="M3247" s="37">
        <v>3328.2</v>
      </c>
      <c r="N3247" s="37">
        <v>3328.2</v>
      </c>
      <c r="O3247" s="37">
        <v>3328.2</v>
      </c>
      <c r="P3247" s="37">
        <v>3328.2</v>
      </c>
      <c r="Q3247" s="37">
        <v>3328.2</v>
      </c>
      <c r="R3247" s="37">
        <v>3328.2</v>
      </c>
      <c r="S3247" s="37">
        <v>3328.2</v>
      </c>
    </row>
    <row r="3248" spans="1:19">
      <c r="B3248" s="6">
        <v>2007</v>
      </c>
      <c r="C3248" s="36"/>
      <c r="D3248" s="37">
        <v>18218.07</v>
      </c>
      <c r="E3248" s="37">
        <v>18218.07</v>
      </c>
      <c r="F3248" s="37">
        <v>18218.07</v>
      </c>
      <c r="G3248" s="37">
        <v>18218.07</v>
      </c>
      <c r="H3248" s="37">
        <v>18218.07</v>
      </c>
      <c r="I3248" s="37">
        <v>18218.07</v>
      </c>
      <c r="J3248" s="37">
        <v>18218.07</v>
      </c>
      <c r="K3248" s="37">
        <v>18218.07</v>
      </c>
      <c r="L3248" s="37">
        <v>18218.07</v>
      </c>
      <c r="M3248" s="37">
        <v>18218.07</v>
      </c>
      <c r="N3248" s="37">
        <v>18218.07</v>
      </c>
      <c r="O3248" s="37">
        <v>18218.07</v>
      </c>
      <c r="P3248" s="37">
        <v>18218.07</v>
      </c>
      <c r="Q3248" s="37">
        <v>18218.07</v>
      </c>
      <c r="R3248" s="37">
        <v>18218.07</v>
      </c>
      <c r="S3248" s="37">
        <v>18218.07</v>
      </c>
    </row>
    <row r="3249" spans="2:19">
      <c r="B3249" s="6">
        <v>2006</v>
      </c>
      <c r="C3249" s="37">
        <v>24024.31</v>
      </c>
      <c r="D3249" s="37">
        <v>24024.31</v>
      </c>
      <c r="E3249" s="37">
        <v>24024.31</v>
      </c>
      <c r="F3249" s="37">
        <v>24024.31</v>
      </c>
      <c r="G3249" s="37">
        <v>24024.31</v>
      </c>
      <c r="H3249" s="37">
        <v>24024.31</v>
      </c>
      <c r="I3249" s="37">
        <v>24024.31</v>
      </c>
      <c r="J3249" s="37">
        <v>24024.31</v>
      </c>
      <c r="K3249" s="37">
        <v>24024.31</v>
      </c>
      <c r="L3249" s="37">
        <v>24024.31</v>
      </c>
      <c r="M3249" s="37">
        <v>24024.31</v>
      </c>
      <c r="N3249" s="37">
        <v>24024.31</v>
      </c>
      <c r="O3249" s="37">
        <v>24024.31</v>
      </c>
      <c r="P3249" s="37">
        <v>24024.31</v>
      </c>
      <c r="Q3249" s="37">
        <v>24024.31</v>
      </c>
      <c r="R3249" s="37">
        <v>24024.31</v>
      </c>
      <c r="S3249" s="37">
        <v>24024.31</v>
      </c>
    </row>
    <row r="3250" spans="2:19">
      <c r="B3250" s="6">
        <v>2005</v>
      </c>
      <c r="C3250" s="37">
        <v>20293.43</v>
      </c>
      <c r="D3250" s="37">
        <v>20293.43</v>
      </c>
      <c r="E3250" s="37">
        <v>20293.43</v>
      </c>
      <c r="F3250" s="37">
        <v>20293.43</v>
      </c>
      <c r="G3250" s="37">
        <v>20293.43</v>
      </c>
      <c r="H3250" s="37">
        <v>20293.43</v>
      </c>
      <c r="I3250" s="37">
        <v>20293.43</v>
      </c>
      <c r="J3250" s="37">
        <v>20293.43</v>
      </c>
      <c r="K3250" s="37">
        <v>20293.43</v>
      </c>
      <c r="L3250" s="37">
        <v>20293.43</v>
      </c>
      <c r="M3250" s="37">
        <v>20293.43</v>
      </c>
      <c r="N3250" s="37">
        <v>20293.43</v>
      </c>
      <c r="O3250" s="37">
        <v>20293.43</v>
      </c>
      <c r="P3250" s="37">
        <v>20293.43</v>
      </c>
      <c r="Q3250" s="37">
        <v>20293.43</v>
      </c>
      <c r="R3250" s="37">
        <v>20293.43</v>
      </c>
      <c r="S3250" s="37">
        <v>20293.43</v>
      </c>
    </row>
    <row r="3251" spans="2:19">
      <c r="B3251" s="6">
        <v>2004</v>
      </c>
      <c r="C3251" s="37">
        <v>39408.19</v>
      </c>
      <c r="D3251" s="37">
        <v>39408.19</v>
      </c>
      <c r="E3251" s="37">
        <v>39408.19</v>
      </c>
      <c r="F3251" s="37">
        <v>39408.19</v>
      </c>
      <c r="G3251" s="37">
        <v>39408.19</v>
      </c>
      <c r="H3251" s="37">
        <v>39408.19</v>
      </c>
      <c r="I3251" s="37">
        <v>39408.19</v>
      </c>
      <c r="J3251" s="37">
        <v>39408.19</v>
      </c>
      <c r="K3251" s="37">
        <v>39408.19</v>
      </c>
      <c r="L3251" s="37">
        <v>39408.19</v>
      </c>
      <c r="M3251" s="37">
        <v>39408.19</v>
      </c>
      <c r="N3251" s="37">
        <v>39408.19</v>
      </c>
      <c r="O3251" s="37">
        <v>39408.19</v>
      </c>
      <c r="P3251" s="37">
        <v>39408.19</v>
      </c>
      <c r="Q3251" s="37">
        <v>39408.19</v>
      </c>
      <c r="R3251" s="37">
        <v>39408.19</v>
      </c>
      <c r="S3251" s="37">
        <v>39408.19</v>
      </c>
    </row>
    <row r="3252" spans="2:19">
      <c r="B3252" s="6">
        <v>2003</v>
      </c>
      <c r="C3252" s="37">
        <v>41614.559999999998</v>
      </c>
      <c r="D3252" s="37">
        <v>41614.559999999998</v>
      </c>
      <c r="E3252" s="37">
        <v>41614.559999999998</v>
      </c>
      <c r="F3252" s="37">
        <v>41614.559999999998</v>
      </c>
      <c r="G3252" s="37">
        <v>41614.559999999998</v>
      </c>
      <c r="H3252" s="37">
        <v>41614.559999999998</v>
      </c>
      <c r="I3252" s="37">
        <v>41614.559999999998</v>
      </c>
      <c r="J3252" s="37">
        <v>41614.559999999998</v>
      </c>
      <c r="K3252" s="37">
        <v>41614.559999999998</v>
      </c>
      <c r="L3252" s="37">
        <v>41614.559999999998</v>
      </c>
      <c r="M3252" s="37">
        <v>41614.559999999998</v>
      </c>
      <c r="N3252" s="37">
        <v>41614.559999999998</v>
      </c>
      <c r="O3252" s="37">
        <v>41614.559999999998</v>
      </c>
      <c r="P3252" s="37">
        <v>41614.559999999998</v>
      </c>
      <c r="Q3252" s="37">
        <v>41614.559999999998</v>
      </c>
      <c r="R3252" s="37">
        <v>41614.559999999998</v>
      </c>
      <c r="S3252" s="37">
        <v>41614.559999999998</v>
      </c>
    </row>
    <row r="3253" spans="2:19">
      <c r="B3253" s="6">
        <v>2002</v>
      </c>
      <c r="C3253" s="37">
        <v>27814.89</v>
      </c>
      <c r="D3253" s="37">
        <v>27814.89</v>
      </c>
      <c r="E3253" s="37">
        <v>27814.89</v>
      </c>
      <c r="F3253" s="37">
        <v>27814.89</v>
      </c>
      <c r="G3253" s="37">
        <v>27814.89</v>
      </c>
      <c r="H3253" s="37">
        <v>27814.89</v>
      </c>
      <c r="I3253" s="37">
        <v>27814.89</v>
      </c>
      <c r="J3253" s="37">
        <v>27814.89</v>
      </c>
      <c r="K3253" s="37">
        <v>27814.89</v>
      </c>
      <c r="L3253" s="37">
        <v>27814.89</v>
      </c>
      <c r="M3253" s="37">
        <v>27814.89</v>
      </c>
      <c r="N3253" s="37">
        <v>27814.89</v>
      </c>
      <c r="O3253" s="37">
        <v>27814.89</v>
      </c>
      <c r="P3253" s="37">
        <v>27814.89</v>
      </c>
      <c r="Q3253" s="37">
        <v>27814.89</v>
      </c>
      <c r="R3253" s="37">
        <v>27814.89</v>
      </c>
      <c r="S3253" s="37">
        <v>27814.89</v>
      </c>
    </row>
    <row r="3254" spans="2:19">
      <c r="B3254" s="6">
        <v>2001</v>
      </c>
      <c r="C3254" s="37">
        <v>36166.03</v>
      </c>
      <c r="D3254" s="37">
        <v>36166.03</v>
      </c>
      <c r="E3254" s="37">
        <v>36166.03</v>
      </c>
      <c r="F3254" s="37">
        <v>36166.03</v>
      </c>
      <c r="G3254" s="37">
        <v>36166.03</v>
      </c>
      <c r="H3254" s="37">
        <v>36166.03</v>
      </c>
      <c r="I3254" s="37">
        <v>36166.03</v>
      </c>
      <c r="J3254" s="37">
        <v>36166.03</v>
      </c>
      <c r="K3254" s="37">
        <v>36166.03</v>
      </c>
      <c r="L3254" s="37">
        <v>36166.03</v>
      </c>
      <c r="M3254" s="37">
        <v>36166.03</v>
      </c>
      <c r="N3254" s="37">
        <v>36166.03</v>
      </c>
      <c r="O3254" s="37">
        <v>36166.03</v>
      </c>
      <c r="P3254" s="37">
        <v>36166.03</v>
      </c>
      <c r="Q3254" s="37">
        <v>36166.03</v>
      </c>
      <c r="R3254" s="37">
        <v>36166.03</v>
      </c>
      <c r="S3254" s="37">
        <v>36166.03</v>
      </c>
    </row>
    <row r="3255" spans="2:19">
      <c r="B3255" s="6">
        <v>2000</v>
      </c>
      <c r="C3255" s="37">
        <v>41911.199999999997</v>
      </c>
      <c r="D3255" s="37">
        <v>41911.199999999997</v>
      </c>
      <c r="E3255" s="37">
        <v>41911.199999999997</v>
      </c>
      <c r="F3255" s="37">
        <v>41911.199999999997</v>
      </c>
      <c r="G3255" s="37">
        <v>41911.199999999997</v>
      </c>
      <c r="H3255" s="37">
        <v>41911.199999999997</v>
      </c>
      <c r="I3255" s="37">
        <v>41911.199999999997</v>
      </c>
      <c r="J3255" s="37">
        <v>41911.199999999997</v>
      </c>
      <c r="K3255" s="37">
        <v>41911.199999999997</v>
      </c>
      <c r="L3255" s="37">
        <v>41911.199999999997</v>
      </c>
      <c r="M3255" s="37">
        <v>41911.199999999997</v>
      </c>
      <c r="N3255" s="37">
        <v>41911.199999999997</v>
      </c>
      <c r="O3255" s="37">
        <v>41911.199999999997</v>
      </c>
      <c r="P3255" s="37">
        <v>41911.199999999997</v>
      </c>
      <c r="Q3255" s="37">
        <v>41911.199999999997</v>
      </c>
      <c r="R3255" s="37">
        <v>41911.199999999997</v>
      </c>
      <c r="S3255" s="37">
        <v>41911.199999999997</v>
      </c>
    </row>
    <row r="3256" spans="2:19">
      <c r="B3256" s="6">
        <v>1999</v>
      </c>
      <c r="C3256" s="37">
        <v>9887.25</v>
      </c>
      <c r="D3256" s="37">
        <v>9887.25</v>
      </c>
      <c r="E3256" s="37">
        <v>9887.25</v>
      </c>
      <c r="F3256" s="37">
        <v>9887.25</v>
      </c>
      <c r="G3256" s="37">
        <v>9887.25</v>
      </c>
      <c r="H3256" s="37">
        <v>9887.25</v>
      </c>
      <c r="I3256" s="37">
        <v>9887.25</v>
      </c>
      <c r="J3256" s="37">
        <v>9887.25</v>
      </c>
      <c r="K3256" s="37">
        <v>9887.25</v>
      </c>
      <c r="L3256" s="37">
        <v>9887.25</v>
      </c>
      <c r="M3256" s="37">
        <v>9887.25</v>
      </c>
      <c r="N3256" s="37">
        <v>9887.25</v>
      </c>
      <c r="O3256" s="37">
        <v>9887.25</v>
      </c>
      <c r="P3256" s="37">
        <v>9887.25</v>
      </c>
      <c r="Q3256" s="37">
        <v>9887.25</v>
      </c>
      <c r="R3256" s="37">
        <v>9887.25</v>
      </c>
      <c r="S3256" s="37">
        <v>9887.25</v>
      </c>
    </row>
    <row r="3257" spans="2:19">
      <c r="B3257" s="6">
        <v>1998</v>
      </c>
      <c r="C3257" s="37">
        <v>60761.34</v>
      </c>
      <c r="D3257" s="37">
        <v>60761.34</v>
      </c>
      <c r="E3257" s="37">
        <v>60761.34</v>
      </c>
      <c r="F3257" s="37">
        <v>60761.34</v>
      </c>
      <c r="G3257" s="37">
        <v>60761.34</v>
      </c>
      <c r="H3257" s="37">
        <v>60761.34</v>
      </c>
      <c r="I3257" s="37">
        <v>60761.34</v>
      </c>
      <c r="J3257" s="37">
        <v>60761.34</v>
      </c>
      <c r="K3257" s="37">
        <v>60761.34</v>
      </c>
      <c r="L3257" s="37">
        <v>60761.34</v>
      </c>
      <c r="M3257" s="37">
        <v>60761.34</v>
      </c>
      <c r="N3257" s="37">
        <v>60761.34</v>
      </c>
      <c r="O3257" s="37">
        <v>60761.34</v>
      </c>
      <c r="P3257" s="37">
        <v>60761.34</v>
      </c>
      <c r="Q3257" s="37">
        <v>60761.34</v>
      </c>
      <c r="R3257" s="37">
        <v>60761.34</v>
      </c>
      <c r="S3257" s="37">
        <v>60761.34</v>
      </c>
    </row>
    <row r="3258" spans="2:19">
      <c r="B3258" s="6">
        <v>1997</v>
      </c>
      <c r="C3258" s="37">
        <v>84982.33</v>
      </c>
      <c r="D3258" s="37">
        <v>84982.33</v>
      </c>
      <c r="E3258" s="37">
        <v>84982.33</v>
      </c>
      <c r="F3258" s="37">
        <v>84982.33</v>
      </c>
      <c r="G3258" s="37">
        <v>84982.33</v>
      </c>
      <c r="H3258" s="37">
        <v>84982.33</v>
      </c>
      <c r="I3258" s="37">
        <v>84982.33</v>
      </c>
      <c r="J3258" s="37">
        <v>84982.33</v>
      </c>
      <c r="K3258" s="37">
        <v>84982.33</v>
      </c>
      <c r="L3258" s="37">
        <v>84982.33</v>
      </c>
      <c r="M3258" s="37">
        <v>84982.33</v>
      </c>
      <c r="N3258" s="37">
        <v>84982.33</v>
      </c>
      <c r="O3258" s="37">
        <v>84982.33</v>
      </c>
      <c r="P3258" s="37">
        <v>84982.33</v>
      </c>
      <c r="Q3258" s="37">
        <v>84982.33</v>
      </c>
      <c r="R3258" s="37">
        <v>84982.33</v>
      </c>
      <c r="S3258" s="37">
        <v>84982.33</v>
      </c>
    </row>
    <row r="3259" spans="2:19">
      <c r="B3259" s="6">
        <v>1996</v>
      </c>
      <c r="C3259" s="37">
        <v>47977.57</v>
      </c>
      <c r="D3259" s="37">
        <v>47977.57</v>
      </c>
      <c r="E3259" s="37">
        <v>47977.57</v>
      </c>
      <c r="F3259" s="37">
        <v>47977.57</v>
      </c>
      <c r="G3259" s="37">
        <v>47977.57</v>
      </c>
      <c r="H3259" s="37">
        <v>47977.57</v>
      </c>
      <c r="I3259" s="37">
        <v>47977.57</v>
      </c>
      <c r="J3259" s="37">
        <v>47977.57</v>
      </c>
      <c r="K3259" s="37">
        <v>47977.57</v>
      </c>
      <c r="L3259" s="37">
        <v>47977.57</v>
      </c>
      <c r="M3259" s="37">
        <v>47977.57</v>
      </c>
      <c r="N3259" s="37">
        <v>47977.57</v>
      </c>
      <c r="O3259" s="37">
        <v>47977.57</v>
      </c>
      <c r="P3259" s="37">
        <v>47977.57</v>
      </c>
      <c r="Q3259" s="37">
        <v>47977.57</v>
      </c>
      <c r="R3259" s="37">
        <v>47977.57</v>
      </c>
      <c r="S3259" s="37">
        <v>47977.57</v>
      </c>
    </row>
    <row r="3260" spans="2:19">
      <c r="B3260" s="6">
        <v>1995</v>
      </c>
      <c r="C3260" s="37">
        <v>70682.91</v>
      </c>
      <c r="D3260" s="37">
        <v>70682.91</v>
      </c>
      <c r="E3260" s="37">
        <v>70682.91</v>
      </c>
      <c r="F3260" s="37">
        <v>70682.91</v>
      </c>
      <c r="G3260" s="37">
        <v>70682.91</v>
      </c>
      <c r="H3260" s="37">
        <v>70682.91</v>
      </c>
      <c r="I3260" s="37">
        <v>66379.149999999994</v>
      </c>
      <c r="J3260" s="37">
        <v>66379.149999999994</v>
      </c>
      <c r="K3260" s="37">
        <v>66379.149999999994</v>
      </c>
      <c r="L3260" s="37">
        <v>66379.149999999994</v>
      </c>
      <c r="M3260" s="37">
        <v>66379.149999999994</v>
      </c>
      <c r="N3260" s="37">
        <v>66379.149999999994</v>
      </c>
      <c r="O3260" s="37">
        <v>66379.149999999994</v>
      </c>
      <c r="P3260" s="37">
        <v>66379.149999999994</v>
      </c>
      <c r="Q3260" s="37">
        <v>66379.149999999994</v>
      </c>
      <c r="R3260" s="37">
        <v>66379.149999999994</v>
      </c>
      <c r="S3260" s="37">
        <v>66379.149999999994</v>
      </c>
    </row>
    <row r="3261" spans="2:19">
      <c r="B3261" s="6">
        <v>1994</v>
      </c>
      <c r="C3261" s="37">
        <v>75306.19</v>
      </c>
      <c r="D3261" s="37">
        <v>75306.19</v>
      </c>
      <c r="E3261" s="37">
        <v>75306.19</v>
      </c>
      <c r="F3261" s="37">
        <v>75306.19</v>
      </c>
      <c r="G3261" s="37">
        <v>75306.19</v>
      </c>
      <c r="H3261" s="37">
        <v>75306.19</v>
      </c>
      <c r="I3261" s="37">
        <v>75306.19</v>
      </c>
      <c r="J3261" s="37">
        <v>75306.19</v>
      </c>
      <c r="K3261" s="37">
        <v>75306.19</v>
      </c>
      <c r="L3261" s="37">
        <v>75306.19</v>
      </c>
      <c r="M3261" s="37">
        <v>75306.19</v>
      </c>
      <c r="N3261" s="37">
        <v>75306.19</v>
      </c>
      <c r="O3261" s="37">
        <v>75306.19</v>
      </c>
      <c r="P3261" s="37">
        <v>75306.19</v>
      </c>
      <c r="Q3261" s="37">
        <v>75306.19</v>
      </c>
      <c r="R3261" s="37">
        <v>75306.19</v>
      </c>
      <c r="S3261" s="37">
        <v>75306.19</v>
      </c>
    </row>
    <row r="3262" spans="2:19">
      <c r="B3262" s="6">
        <v>1993</v>
      </c>
      <c r="C3262" s="37">
        <v>29617.84</v>
      </c>
      <c r="D3262" s="37">
        <v>29617.84</v>
      </c>
      <c r="E3262" s="37">
        <v>29617.84</v>
      </c>
      <c r="F3262" s="37">
        <v>29617.84</v>
      </c>
      <c r="G3262" s="37">
        <v>29617.84</v>
      </c>
      <c r="H3262" s="37">
        <v>29617.84</v>
      </c>
      <c r="I3262" s="37">
        <v>29617.84</v>
      </c>
      <c r="J3262" s="37">
        <v>29617.84</v>
      </c>
      <c r="K3262" s="37">
        <v>29617.84</v>
      </c>
      <c r="L3262" s="37">
        <v>29617.84</v>
      </c>
      <c r="M3262" s="37">
        <v>29617.84</v>
      </c>
      <c r="N3262" s="37">
        <v>29617.84</v>
      </c>
      <c r="O3262" s="37">
        <v>29617.84</v>
      </c>
      <c r="P3262" s="37">
        <v>29617.84</v>
      </c>
      <c r="Q3262" s="37">
        <v>29617.84</v>
      </c>
      <c r="R3262" s="37">
        <v>29617.84</v>
      </c>
      <c r="S3262" s="37">
        <v>29617.84</v>
      </c>
    </row>
    <row r="3263" spans="2:19">
      <c r="B3263" s="6">
        <v>1992</v>
      </c>
      <c r="C3263" s="37">
        <v>98340.26</v>
      </c>
      <c r="D3263" s="37">
        <v>98340.26</v>
      </c>
      <c r="E3263" s="37">
        <v>98340.26</v>
      </c>
      <c r="F3263" s="37">
        <v>98340.26</v>
      </c>
      <c r="G3263" s="37">
        <v>98340.26</v>
      </c>
      <c r="H3263" s="37">
        <v>98340.26</v>
      </c>
      <c r="I3263" s="37">
        <v>98340.26</v>
      </c>
      <c r="J3263" s="37">
        <v>98340.26</v>
      </c>
      <c r="K3263" s="37">
        <v>98340.26</v>
      </c>
      <c r="L3263" s="37">
        <v>98340.26</v>
      </c>
      <c r="M3263" s="37">
        <v>98340.26</v>
      </c>
      <c r="N3263" s="37">
        <v>98340.26</v>
      </c>
      <c r="O3263" s="37">
        <v>98340.26</v>
      </c>
      <c r="P3263" s="37">
        <v>98340.26</v>
      </c>
      <c r="Q3263" s="37">
        <v>98340.26</v>
      </c>
      <c r="R3263" s="37">
        <v>98340.26</v>
      </c>
      <c r="S3263" s="37">
        <v>98340.26</v>
      </c>
    </row>
    <row r="3264" spans="2:19">
      <c r="B3264" s="6">
        <v>1991</v>
      </c>
      <c r="C3264" s="37">
        <v>29509.21</v>
      </c>
      <c r="D3264" s="37">
        <v>29509.21</v>
      </c>
      <c r="E3264" s="37">
        <v>29509.21</v>
      </c>
      <c r="F3264" s="37">
        <v>29509.21</v>
      </c>
      <c r="G3264" s="37">
        <v>29509.21</v>
      </c>
      <c r="H3264" s="37">
        <v>29509.21</v>
      </c>
      <c r="I3264" s="37">
        <v>29509.21</v>
      </c>
      <c r="J3264" s="37">
        <v>29509.21</v>
      </c>
      <c r="K3264" s="37">
        <v>29509.21</v>
      </c>
      <c r="L3264" s="37">
        <v>29509.21</v>
      </c>
      <c r="M3264" s="37">
        <v>29509.21</v>
      </c>
      <c r="N3264" s="37">
        <v>29509.21</v>
      </c>
      <c r="O3264" s="37">
        <v>29509.21</v>
      </c>
      <c r="P3264" s="37">
        <v>29509.21</v>
      </c>
      <c r="Q3264" s="37">
        <v>29509.21</v>
      </c>
      <c r="R3264" s="37">
        <v>29509.21</v>
      </c>
      <c r="S3264" s="37">
        <v>29509.21</v>
      </c>
    </row>
    <row r="3265" spans="2:19">
      <c r="B3265" s="6">
        <v>1990</v>
      </c>
      <c r="C3265" s="37">
        <v>15550.17</v>
      </c>
      <c r="D3265" s="37">
        <v>15550.17</v>
      </c>
      <c r="E3265" s="37">
        <v>15550.17</v>
      </c>
      <c r="F3265" s="37">
        <v>15550.17</v>
      </c>
      <c r="G3265" s="37">
        <v>15550.17</v>
      </c>
      <c r="H3265" s="37">
        <v>15550.17</v>
      </c>
      <c r="I3265" s="37">
        <v>15550.17</v>
      </c>
      <c r="J3265" s="37">
        <v>15550.17</v>
      </c>
      <c r="K3265" s="37">
        <v>15550.17</v>
      </c>
      <c r="L3265" s="37">
        <v>15550.17</v>
      </c>
      <c r="M3265" s="37">
        <v>15550.17</v>
      </c>
      <c r="N3265" s="37">
        <v>15550.17</v>
      </c>
      <c r="O3265" s="37">
        <v>15550.17</v>
      </c>
      <c r="P3265" s="37">
        <v>15550.17</v>
      </c>
      <c r="Q3265" s="37">
        <v>15550.17</v>
      </c>
      <c r="R3265" s="37">
        <v>15550.17</v>
      </c>
      <c r="S3265" s="37">
        <v>15550.17</v>
      </c>
    </row>
    <row r="3266" spans="2:19">
      <c r="B3266" s="6">
        <v>1989</v>
      </c>
      <c r="C3266" s="37">
        <v>23169.91</v>
      </c>
      <c r="D3266" s="37">
        <v>23169.91</v>
      </c>
      <c r="E3266" s="37">
        <v>23169.91</v>
      </c>
      <c r="F3266" s="37">
        <v>23169.91</v>
      </c>
      <c r="G3266" s="37">
        <v>23169.91</v>
      </c>
      <c r="H3266" s="37">
        <v>23169.91</v>
      </c>
      <c r="I3266" s="37">
        <v>23169.91</v>
      </c>
      <c r="J3266" s="37">
        <v>23169.91</v>
      </c>
      <c r="K3266" s="37">
        <v>23169.91</v>
      </c>
      <c r="L3266" s="37">
        <v>23169.91</v>
      </c>
      <c r="M3266" s="37">
        <v>23169.91</v>
      </c>
      <c r="N3266" s="37">
        <v>23169.91</v>
      </c>
      <c r="O3266" s="37">
        <v>23169.91</v>
      </c>
      <c r="P3266" s="37">
        <v>23169.91</v>
      </c>
      <c r="Q3266" s="37">
        <v>23169.91</v>
      </c>
      <c r="R3266" s="37">
        <v>23169.91</v>
      </c>
      <c r="S3266" s="37">
        <v>23169.91</v>
      </c>
    </row>
    <row r="3267" spans="2:19">
      <c r="B3267" s="6">
        <v>1988</v>
      </c>
      <c r="C3267" s="37">
        <v>11768.12</v>
      </c>
      <c r="D3267" s="37">
        <v>11768.12</v>
      </c>
      <c r="E3267" s="37">
        <v>11768.12</v>
      </c>
      <c r="F3267" s="37">
        <v>11768.12</v>
      </c>
      <c r="G3267" s="37">
        <v>11768.12</v>
      </c>
      <c r="H3267" s="37">
        <v>11768.12</v>
      </c>
      <c r="I3267" s="37">
        <v>11768.12</v>
      </c>
      <c r="J3267" s="37">
        <v>11768.12</v>
      </c>
      <c r="K3267" s="37">
        <v>11768.12</v>
      </c>
      <c r="L3267" s="37">
        <v>11768.12</v>
      </c>
      <c r="M3267" s="37">
        <v>11768.12</v>
      </c>
      <c r="N3267" s="37">
        <v>11768.12</v>
      </c>
      <c r="O3267" s="37">
        <v>11768.12</v>
      </c>
      <c r="P3267" s="37">
        <v>11768.12</v>
      </c>
      <c r="Q3267" s="37">
        <v>11768.12</v>
      </c>
      <c r="R3267" s="37">
        <v>11768.12</v>
      </c>
      <c r="S3267" s="37">
        <v>11768.12</v>
      </c>
    </row>
    <row r="3268" spans="2:19">
      <c r="B3268" s="6">
        <v>1987</v>
      </c>
      <c r="C3268" s="37">
        <v>20939.13</v>
      </c>
      <c r="D3268" s="37">
        <v>20939.13</v>
      </c>
      <c r="E3268" s="37">
        <v>20939.13</v>
      </c>
      <c r="F3268" s="37">
        <v>20939.13</v>
      </c>
      <c r="G3268" s="37">
        <v>20939.13</v>
      </c>
      <c r="H3268" s="37">
        <v>20939.13</v>
      </c>
      <c r="I3268" s="37">
        <v>20939.13</v>
      </c>
      <c r="J3268" s="37">
        <v>20939.13</v>
      </c>
      <c r="K3268" s="37">
        <v>20939.13</v>
      </c>
      <c r="L3268" s="37">
        <v>20939.13</v>
      </c>
      <c r="M3268" s="37">
        <v>20939.13</v>
      </c>
      <c r="N3268" s="37">
        <v>20939.13</v>
      </c>
      <c r="O3268" s="37">
        <v>20939.13</v>
      </c>
      <c r="P3268" s="37">
        <v>20939.13</v>
      </c>
      <c r="Q3268" s="37">
        <v>20939.13</v>
      </c>
      <c r="R3268" s="37">
        <v>20939.13</v>
      </c>
      <c r="S3268" s="37">
        <v>20939.13</v>
      </c>
    </row>
    <row r="3269" spans="2:19">
      <c r="B3269" s="6">
        <v>1986</v>
      </c>
      <c r="C3269" s="37">
        <v>14416.09</v>
      </c>
      <c r="D3269" s="37">
        <v>14416.09</v>
      </c>
      <c r="E3269" s="37">
        <v>14416.09</v>
      </c>
      <c r="F3269" s="37">
        <v>14416.09</v>
      </c>
      <c r="G3269" s="37">
        <v>14416.09</v>
      </c>
      <c r="H3269" s="37">
        <v>14416.09</v>
      </c>
      <c r="I3269" s="37">
        <v>14416.09</v>
      </c>
      <c r="J3269" s="37">
        <v>14416.09</v>
      </c>
      <c r="K3269" s="37">
        <v>14416.09</v>
      </c>
      <c r="L3269" s="37">
        <v>14416.09</v>
      </c>
      <c r="M3269" s="37">
        <v>14416.09</v>
      </c>
      <c r="N3269" s="37">
        <v>14416.09</v>
      </c>
      <c r="O3269" s="37">
        <v>14416.09</v>
      </c>
      <c r="P3269" s="37">
        <v>14416.09</v>
      </c>
      <c r="Q3269" s="37">
        <v>14416.09</v>
      </c>
      <c r="R3269" s="37">
        <v>14416.09</v>
      </c>
      <c r="S3269" s="37">
        <v>14416.09</v>
      </c>
    </row>
    <row r="3270" spans="2:19">
      <c r="B3270" s="6">
        <v>1985</v>
      </c>
      <c r="C3270" s="37">
        <v>20413.43</v>
      </c>
      <c r="D3270" s="37">
        <v>20413.43</v>
      </c>
      <c r="E3270" s="37">
        <v>20413.43</v>
      </c>
      <c r="F3270" s="37">
        <v>20413.43</v>
      </c>
      <c r="G3270" s="37">
        <v>20413.43</v>
      </c>
      <c r="H3270" s="37">
        <v>20413.43</v>
      </c>
      <c r="I3270" s="37">
        <v>20413.43</v>
      </c>
      <c r="J3270" s="37">
        <v>20413.43</v>
      </c>
      <c r="K3270" s="37">
        <v>20413.43</v>
      </c>
      <c r="L3270" s="37">
        <v>20413.43</v>
      </c>
      <c r="M3270" s="37">
        <v>20413.43</v>
      </c>
      <c r="N3270" s="37">
        <v>20413.43</v>
      </c>
      <c r="O3270" s="37">
        <v>20413.43</v>
      </c>
      <c r="P3270" s="37">
        <v>20413.43</v>
      </c>
      <c r="Q3270" s="37">
        <v>20413.43</v>
      </c>
      <c r="R3270" s="37">
        <v>20413.43</v>
      </c>
      <c r="S3270" s="37">
        <v>20413.43</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26396.720000000001</v>
      </c>
      <c r="D3272" s="37">
        <v>26396.720000000001</v>
      </c>
      <c r="E3272" s="37">
        <v>26396.720000000001</v>
      </c>
      <c r="F3272" s="37">
        <v>26396.720000000001</v>
      </c>
      <c r="G3272" s="37">
        <v>26396.720000000001</v>
      </c>
      <c r="H3272" s="37">
        <v>26396.720000000001</v>
      </c>
      <c r="I3272" s="37">
        <v>26396.720000000001</v>
      </c>
      <c r="J3272" s="37">
        <v>26396.720000000001</v>
      </c>
      <c r="K3272" s="37">
        <v>26396.720000000001</v>
      </c>
      <c r="L3272" s="37">
        <v>26396.720000000001</v>
      </c>
      <c r="M3272" s="37">
        <v>26396.720000000001</v>
      </c>
      <c r="N3272" s="37">
        <v>26396.720000000001</v>
      </c>
      <c r="O3272" s="37">
        <v>26396.720000000001</v>
      </c>
      <c r="P3272" s="37">
        <v>26396.720000000001</v>
      </c>
      <c r="Q3272" s="37">
        <v>26396.720000000001</v>
      </c>
      <c r="R3272" s="37">
        <v>26396.720000000001</v>
      </c>
      <c r="S3272" s="37">
        <v>26396.720000000001</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870951.08</v>
      </c>
      <c r="D3326" s="11">
        <f>SUM(D3248:D3325)</f>
        <v>889169.15</v>
      </c>
      <c r="E3326" s="11">
        <f>SUM(E3247:E3325)</f>
        <v>892497.35</v>
      </c>
      <c r="F3326" s="11">
        <f>SUM(F3246:F3325)</f>
        <v>896026.27000000014</v>
      </c>
      <c r="G3326" s="11">
        <f>SUM(G3245:G3325)</f>
        <v>905743.07</v>
      </c>
      <c r="H3326" s="11">
        <f>SUM(H3239:H3325)</f>
        <v>916709.57</v>
      </c>
      <c r="I3326" s="11">
        <f>SUM(I3239:I3325)</f>
        <v>921514.76000000013</v>
      </c>
      <c r="J3326" s="11">
        <f t="shared" ref="J3326" si="65">SUM(J3239:J3325)</f>
        <v>937213.76000000013</v>
      </c>
      <c r="K3326" s="11">
        <f>SUM(K3239:K3325)</f>
        <v>952067.86</v>
      </c>
      <c r="L3326" s="11">
        <f t="shared" ref="L3326" si="66">SUM(L3239:L3325)</f>
        <v>952067.86</v>
      </c>
      <c r="M3326" s="11">
        <f>SUM(M3239:M3325)</f>
        <v>952663.36</v>
      </c>
      <c r="N3326" s="11">
        <f>SUM(N3234:N3325)</f>
        <v>952663.36</v>
      </c>
      <c r="O3326" s="11">
        <f>SUM(O3234:O3325)</f>
        <v>958858.6</v>
      </c>
      <c r="P3326" s="11">
        <f>SUM(P3234:P3325)</f>
        <v>958858.6</v>
      </c>
      <c r="Q3326" s="11">
        <f>SUM(Q3234:Q3325)</f>
        <v>971339.05000000016</v>
      </c>
      <c r="R3326" s="11">
        <f>SUM(R3233:R3325)</f>
        <v>974252.53000000014</v>
      </c>
      <c r="S3326" s="11">
        <f>SUM(S3233:S3325)</f>
        <v>974252.53000000014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3960.07</v>
      </c>
      <c r="D3442" s="37">
        <v>3960.07</v>
      </c>
      <c r="E3442" s="37">
        <v>3960.07</v>
      </c>
      <c r="F3442" s="37">
        <v>3960.07</v>
      </c>
      <c r="G3442" s="37">
        <v>3960.07</v>
      </c>
      <c r="H3442" s="37">
        <v>3960.07</v>
      </c>
      <c r="I3442" s="37">
        <v>3960.07</v>
      </c>
      <c r="J3442" s="37">
        <v>3960.07</v>
      </c>
      <c r="K3442" s="37">
        <v>3960.07</v>
      </c>
      <c r="L3442" s="37">
        <v>3960.07</v>
      </c>
      <c r="M3442" s="37">
        <v>3960.07</v>
      </c>
      <c r="N3442" s="37">
        <v>3960.07</v>
      </c>
      <c r="O3442" s="37">
        <v>3960.07</v>
      </c>
      <c r="P3442" s="37">
        <v>3960.07</v>
      </c>
      <c r="Q3442" s="37">
        <v>3960.07</v>
      </c>
      <c r="R3442" s="37">
        <v>3960.07</v>
      </c>
      <c r="S3442" s="37">
        <v>3960.07</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86825.37</v>
      </c>
      <c r="D3459" s="37">
        <v>86825.37</v>
      </c>
      <c r="E3459" s="37">
        <v>86825.37</v>
      </c>
      <c r="F3459" s="37">
        <v>86825.37</v>
      </c>
      <c r="G3459" s="37">
        <v>86825.37</v>
      </c>
      <c r="H3459" s="37">
        <v>86825.37</v>
      </c>
      <c r="I3459" s="37">
        <v>86825.37</v>
      </c>
      <c r="J3459" s="37">
        <v>86825.37</v>
      </c>
      <c r="K3459" s="37">
        <v>86825.37</v>
      </c>
      <c r="L3459" s="37">
        <v>86825.37</v>
      </c>
      <c r="M3459" s="37">
        <v>86825.37</v>
      </c>
      <c r="N3459" s="37">
        <v>86825.37</v>
      </c>
      <c r="O3459" s="37">
        <v>86825.37</v>
      </c>
      <c r="P3459" s="37">
        <v>86825.37</v>
      </c>
      <c r="Q3459" s="37">
        <v>86825.37</v>
      </c>
      <c r="R3459" s="37">
        <v>86825.37</v>
      </c>
      <c r="S3459" s="37">
        <v>86825.37</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90785.44</v>
      </c>
      <c r="D3516" s="11">
        <f>SUM(D3438:D3515)</f>
        <v>90785.44</v>
      </c>
      <c r="E3516" s="11">
        <f>SUM(E3437:E3515)</f>
        <v>90785.44</v>
      </c>
      <c r="F3516" s="11">
        <f>SUM(F3436:F3515)</f>
        <v>90785.44</v>
      </c>
      <c r="G3516" s="11">
        <f>SUM(G3435:G3515)</f>
        <v>90785.44</v>
      </c>
      <c r="H3516" s="11">
        <f>SUM(H3429:H3515)</f>
        <v>90785.44</v>
      </c>
      <c r="I3516" s="11">
        <f>SUM(I3429:I3515)</f>
        <v>90785.44</v>
      </c>
      <c r="J3516" s="11">
        <f t="shared" ref="J3516" si="69">SUM(J3429:J3515)</f>
        <v>90785.44</v>
      </c>
      <c r="K3516" s="11">
        <f>SUM(K3429:K3515)</f>
        <v>90785.44</v>
      </c>
      <c r="L3516" s="11">
        <f t="shared" ref="L3516" si="70">SUM(L3429:L3515)</f>
        <v>90785.44</v>
      </c>
      <c r="M3516" s="11">
        <f>SUM(M3429:M3515)</f>
        <v>90785.44</v>
      </c>
      <c r="N3516" s="11">
        <f>SUM(N3424:N3515)</f>
        <v>90785.44</v>
      </c>
      <c r="O3516" s="11">
        <f>SUM(O3424:O3515)</f>
        <v>90785.44</v>
      </c>
      <c r="P3516" s="11">
        <f>SUM(P3424:P3515)</f>
        <v>90785.44</v>
      </c>
      <c r="Q3516" s="11">
        <f>SUM(Q3424:Q3515)</f>
        <v>90785.44</v>
      </c>
      <c r="R3516" s="11">
        <f>SUM(R3423:R3515)</f>
        <v>90785.44</v>
      </c>
      <c r="S3516" s="11">
        <f>SUM(S3423:S3515)</f>
        <v>90785.44</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2024-08-09T05:56:54Z</dcterms:modified>
</cp:coreProperties>
</file>